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64011"/>
  <mc:AlternateContent xmlns:mc="http://schemas.openxmlformats.org/markup-compatibility/2006">
    <mc:Choice Requires="x15">
      <x15ac:absPath xmlns:x15ac="http://schemas.microsoft.com/office/spreadsheetml/2010/11/ac" url="C:\Users\di82sam\bidt\Think-Tank - Dokumente\01_Projekte\Digitalisierungsbarometer\baro-publikationen\"/>
    </mc:Choice>
  </mc:AlternateContent>
  <bookViews>
    <workbookView xWindow="0" yWindow="0" windowWidth="28800" windowHeight="11010" tabRatio="763"/>
  </bookViews>
  <sheets>
    <sheet name="Übersicht" sheetId="64" r:id="rId1"/>
    <sheet name="Kap. 1, DS 1" sheetId="44" r:id="rId2"/>
    <sheet name="Kap. 1, DS 1.1" sheetId="69" r:id="rId3"/>
    <sheet name="Kap. 1, DS 2.1" sheetId="45" r:id="rId4"/>
    <sheet name="Kap. 1, DS 2.2" sheetId="46" r:id="rId5"/>
    <sheet name="Tab. 1" sheetId="63" r:id="rId6"/>
    <sheet name="Kap. 2, DS 1" sheetId="47" r:id="rId7"/>
    <sheet name="Kap. 2, DS 2.1" sheetId="48" r:id="rId8"/>
    <sheet name="Kap. 2, DS 2.2" sheetId="49" r:id="rId9"/>
    <sheet name="Abb. 1" sheetId="33" r:id="rId10"/>
    <sheet name="Abb. 2" sheetId="35" r:id="rId11"/>
    <sheet name="Abb. 3" sheetId="31" r:id="rId12"/>
    <sheet name="Abb. 4" sheetId="34" r:id="rId13"/>
    <sheet name="Abb. 5" sheetId="2" r:id="rId14"/>
    <sheet name="Abb. 6" sheetId="3" r:id="rId15"/>
    <sheet name="Kap. 3, DS 1" sheetId="50" r:id="rId16"/>
    <sheet name="Kap. 3, DS 1.1" sheetId="51" r:id="rId17"/>
    <sheet name="Kap. 3, DS 1.2" sheetId="52" r:id="rId18"/>
    <sheet name="Abb. 7" sheetId="7" r:id="rId19"/>
    <sheet name="Tab. 2" sheetId="65" r:id="rId20"/>
    <sheet name="Tab. 3" sheetId="66" r:id="rId21"/>
    <sheet name="Abb. 8" sheetId="6" r:id="rId22"/>
    <sheet name="Abb. 9" sheetId="32" r:id="rId23"/>
    <sheet name="Abb. 10" sheetId="43" r:id="rId24"/>
    <sheet name="Abb. 11" sheetId="5" r:id="rId25"/>
    <sheet name="Abb. 12" sheetId="9" r:id="rId26"/>
    <sheet name="Abb. 13" sheetId="27" r:id="rId27"/>
    <sheet name="Abb. 14" sheetId="4" r:id="rId28"/>
    <sheet name="Kap. 4, DS 1.1" sheetId="53" r:id="rId29"/>
    <sheet name="Kap. 4, DS 1.2" sheetId="54" r:id="rId30"/>
    <sheet name="Kap. 4, DS 2.1" sheetId="55" r:id="rId31"/>
    <sheet name="Kap. 4, DS 2.2" sheetId="56" r:id="rId32"/>
    <sheet name="Kap. 4, DS 2.3" sheetId="57" r:id="rId33"/>
    <sheet name="Abb. 15" sheetId="12" r:id="rId34"/>
    <sheet name="Abb. 16" sheetId="11" r:id="rId35"/>
    <sheet name="Abb. 17" sheetId="36" r:id="rId36"/>
    <sheet name="Abb. 18" sheetId="20" r:id="rId37"/>
    <sheet name="Abb. 19" sheetId="21" r:id="rId38"/>
    <sheet name="Abb. 20" sheetId="37" r:id="rId39"/>
    <sheet name="Abb. 21" sheetId="22" r:id="rId40"/>
    <sheet name="Abb. 22" sheetId="38" r:id="rId41"/>
    <sheet name="Abb. 23" sheetId="23" r:id="rId42"/>
    <sheet name="Abb. 24" sheetId="39" r:id="rId43"/>
    <sheet name="Abb. 25" sheetId="41" r:id="rId44"/>
    <sheet name="Abb. 26" sheetId="25" r:id="rId45"/>
    <sheet name="Kap. 5, DS 1.1" sheetId="58" r:id="rId46"/>
    <sheet name="Kap. 5, DS 1.2" sheetId="59" r:id="rId47"/>
    <sheet name="Abb. 27" sheetId="30" r:id="rId48"/>
    <sheet name="Abb. 28" sheetId="14" r:id="rId49"/>
    <sheet name="Kap. 6, DS 1.1" sheetId="60" r:id="rId50"/>
    <sheet name="Kap. 6, DS 1.2" sheetId="61" r:id="rId51"/>
    <sheet name="Kap. 6, DS 2" sheetId="62" r:id="rId52"/>
    <sheet name="Abb. 29" sheetId="15" r:id="rId53"/>
    <sheet name="Abb. 30" sheetId="16" r:id="rId54"/>
    <sheet name="Abb. 31" sheetId="17" r:id="rId55"/>
    <sheet name="Abb. 32" sheetId="18" r:id="rId56"/>
    <sheet name="Tab. 4" sheetId="68" r:id="rId5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5" l="1"/>
  <c r="B11" i="25"/>
</calcChain>
</file>

<file path=xl/sharedStrings.xml><?xml version="1.0" encoding="utf-8"?>
<sst xmlns="http://schemas.openxmlformats.org/spreadsheetml/2006/main" count="1460" uniqueCount="640">
  <si>
    <t>Deutschland</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</si>
  <si>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</si>
  <si>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</si>
  <si>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</si>
  <si>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</si>
  <si>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</si>
  <si>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</si>
  <si>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</si>
  <si>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</si>
  <si>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</si>
  <si>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</si>
  <si>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</si>
  <si>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</si>
  <si>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</si>
  <si>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</si>
  <si>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</si>
  <si>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</si>
  <si>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 xml:space="preserve">Wie häufig nutzen Sie die folgenden Möglichkeiten im Internet? </t>
  </si>
  <si>
    <t>Nie</t>
  </si>
  <si>
    <t>Versenden oder Empfangen von E-Mails</t>
  </si>
  <si>
    <t>Produkte oder Dienstleistungen einkaufen</t>
  </si>
  <si>
    <t>Fotos oder Videos veröffentlichen/teilen</t>
  </si>
  <si>
    <t>Musik streamen/herunterladen</t>
  </si>
  <si>
    <t>Filme/TV-Sendungen/Serien streamen/herunterladen</t>
  </si>
  <si>
    <t>E-Books herunterladen</t>
  </si>
  <si>
    <t>Produkte oder Dienstleistungen bewerten</t>
  </si>
  <si>
    <t>Für eine Arbeits- oder Ausbildungsstelle bewerben</t>
  </si>
  <si>
    <t>Computersoftware als Online-Service (z. B. Office-Anwendungen online)</t>
  </si>
  <si>
    <t>Verkaufen von Produkten oder Dienstleistungen</t>
  </si>
  <si>
    <t>Anwendungen zur Überwachung und Unterstützung der Gesundheit oder der Fitness</t>
  </si>
  <si>
    <t>Nachrichtenangebote online lesen</t>
  </si>
  <si>
    <t>Mit Suchmaschinen nach Informationen suchen</t>
  </si>
  <si>
    <t xml:space="preserve">Radio oder Fernsehen </t>
  </si>
  <si>
    <t xml:space="preserve">Gedruckte Zeitungen </t>
  </si>
  <si>
    <t>Internetseiten oder Apps von Radio- oder Fernsehsendern</t>
  </si>
  <si>
    <t>14-29 Jahre</t>
  </si>
  <si>
    <t>30-49 Jahre</t>
  </si>
  <si>
    <t>50-64 Jahre</t>
  </si>
  <si>
    <t>65+ Jahre</t>
  </si>
  <si>
    <t>Gesamt</t>
  </si>
  <si>
    <t>Ausprobieren</t>
  </si>
  <si>
    <t>Informationen im Internet (Foren, Videos, Anleitungen, Wissensseiten)</t>
  </si>
  <si>
    <t>Kurse im Internet</t>
  </si>
  <si>
    <t>Präsenzkurse (Kurse, bei denen sich die Teilnehmer vor Ort treffen)</t>
  </si>
  <si>
    <t>Freunde/Bekannte</t>
  </si>
  <si>
    <t>Familienmitglieder</t>
  </si>
  <si>
    <t>Haben sich Ihre Fähigkeiten im Umgang mit Softwareprogrammen, Apps, digitalen Geräten oder dem Internet in den letzten 12 Monaten verbessert?</t>
  </si>
  <si>
    <t>Ja</t>
  </si>
  <si>
    <t>Nein</t>
  </si>
  <si>
    <t>Weiß nicht</t>
  </si>
  <si>
    <t>Niedrige Bildung</t>
  </si>
  <si>
    <t>Mittlere Bildung</t>
  </si>
  <si>
    <t>Hohe Bildung</t>
  </si>
  <si>
    <t>Hausmann/Hausfrau</t>
  </si>
  <si>
    <t>Schüler/in/Student/in</t>
  </si>
  <si>
    <t>Erwerbstätig</t>
  </si>
  <si>
    <t>Erbeitssuchend/arbeitslos</t>
  </si>
  <si>
    <t>In Altersteilzeit /freigestellt/Rente/Pension</t>
  </si>
  <si>
    <t>Manchmal</t>
  </si>
  <si>
    <t>Wie oft fühlen Sie sich im Umgang mit digitalen Geräten oder dem Internet allgemein überfordert?</t>
  </si>
  <si>
    <t xml:space="preserve">Was war der wichtigste Auslöser oder Anreiz, warum Sie Ihre Fähigkeiten in den letzten 12 Monaten verbessert haben? </t>
  </si>
  <si>
    <t>Ich habe mich unsicher gefühlt.</t>
  </si>
  <si>
    <t>Ich wollte mit technischen Entwicklungen Schritt halten.</t>
  </si>
  <si>
    <t>Ich musste mich für Beruf/Studium/Schule weiterbilden.</t>
  </si>
  <si>
    <t>Familie/Freunde/Bekannte haben mir Unterstützung angeboten.</t>
  </si>
  <si>
    <t>Es hat mich einfach interessiert.</t>
  </si>
  <si>
    <t>Ich wollte meine Chancen/Möglichkeiten auf dem Arbeitsmarkt erhöhen.</t>
  </si>
  <si>
    <t>Anderer Grund.</t>
  </si>
  <si>
    <t>Baugewerbe, Bergbau</t>
  </si>
  <si>
    <t>Groß- oder Einzelhandel</t>
  </si>
  <si>
    <t xml:space="preserve">Fahrzeug-/Maschinenbau, Kfz-Reparatur/-Handel </t>
  </si>
  <si>
    <t>Finanz- oder Versicherungsdienstleistungen</t>
  </si>
  <si>
    <t>Gesundheits- und Sozialwesen</t>
  </si>
  <si>
    <t>Erziehung, Unterricht oder andere personennahe Dienstleistungen</t>
  </si>
  <si>
    <t>Öffentliche Verwaltung, Forschung, Verteidigung, Sozialversicherung</t>
  </si>
  <si>
    <t>Smartphone</t>
  </si>
  <si>
    <t>Laptop</t>
  </si>
  <si>
    <t>Häufig</t>
  </si>
  <si>
    <t xml:space="preserve">Manchmal </t>
  </si>
  <si>
    <t>Gar nicht</t>
  </si>
  <si>
    <t>Nutzung</t>
  </si>
  <si>
    <t xml:space="preserve">Potenzial </t>
  </si>
  <si>
    <t>Wunsch</t>
  </si>
  <si>
    <t>Ich bevorzuge den persönlichen Kontakt mit den Mitarbeitern vor Ort.</t>
  </si>
  <si>
    <t xml:space="preserve">Ich hatte bisher keinen Bedarf. </t>
  </si>
  <si>
    <t>Wie viel wissen Sie über Künstliche Intelligenz?</t>
  </si>
  <si>
    <t>Männer</t>
  </si>
  <si>
    <t>Frauen</t>
  </si>
  <si>
    <t>Ich weiß viel darüber.</t>
  </si>
  <si>
    <t>Ich weiß ein bisschen darüber.</t>
  </si>
  <si>
    <t>Ich habe davon gehört, weiß aber nicht, was es ist.</t>
  </si>
  <si>
    <t>Ich habe nie davon gehört.</t>
  </si>
  <si>
    <t>Eher Chance</t>
  </si>
  <si>
    <t>Weder/noch</t>
  </si>
  <si>
    <t>Eher Risiko</t>
  </si>
  <si>
    <t>Glauben Sie, dass Ihre derzeitigen Tätigkeiten in Ihrem Beruf ganz oder in Teilen innerhalb der nächsten 10 Jahre im Zuge der Digitalisierung überflüssig werden?</t>
  </si>
  <si>
    <t>Alle Branchen</t>
  </si>
  <si>
    <t>Umgang mit Informationen und Daten</t>
  </si>
  <si>
    <t>Sicherheit</t>
  </si>
  <si>
    <t>Mobiltelefon ohne Smartfunktion</t>
  </si>
  <si>
    <t>Wie häufig verwenden Sie im Berufsleben die folgenden Geräte?</t>
  </si>
  <si>
    <t>2-3 Mal pro Woche oder seltener</t>
  </si>
  <si>
    <t>Andere Nachrichtenseiten im Internet</t>
  </si>
  <si>
    <t>Gedruckte Bücher oder Zeitschriften</t>
  </si>
  <si>
    <t>Navigation oder Routenplanung z. B. mit Google Maps</t>
  </si>
  <si>
    <t>Wie oft nutzen Sie die folgenden Medien und Quellen, um sich über aktuelle Ereignisse zu informieren?</t>
  </si>
  <si>
    <t>bidt-SZ-Digitalbarometer</t>
  </si>
  <si>
    <t>Quelle: bidt-SZ-Digitalbarometer 2022.</t>
  </si>
  <si>
    <t>Kommunikation und Zusammenarbeit</t>
  </si>
  <si>
    <t>Erzeugen von digitalen Inhalten</t>
  </si>
  <si>
    <t>Probleme lösen</t>
  </si>
  <si>
    <t>1-3 Mal pro Woche</t>
  </si>
  <si>
    <t>1-3 Mal pro Monat  oder seltener</t>
  </si>
  <si>
    <t>© 2022 Bayerisches Forschungsinstitut für Digitale Transformation (bidt)</t>
  </si>
  <si>
    <t>Trifft teilweise zu</t>
  </si>
  <si>
    <t>Internetseiten oder Apps von Facebook, Twitter oder YouTube</t>
  </si>
  <si>
    <t>Chancen und Risiken halten sich die Waage</t>
  </si>
  <si>
    <t xml:space="preserve">Wirtschaftliche, wissenschaftliche oder technische Dienstleistungen, Grundstücks- und Wohnungswesen </t>
  </si>
  <si>
    <t>Wie haben Sie Ihre Fähigkeiten im Umgang mit Softwareprogrammen, Apps, digitalen Geräten oder dem Internet verbessert?</t>
  </si>
  <si>
    <t>Wirtschaftliche, wissenschaftliche oder technische Dienstleistungen, Grundstücks- und Wohnungswesen</t>
  </si>
  <si>
    <t>Soziale Medien (z. B. Facebook, Instagram, Pinterest, Twitter)</t>
  </si>
  <si>
    <t>Andere Medien (z. B. kurze Videoclips, Bilder usw.) streamen/herunterladen</t>
  </si>
  <si>
    <t>Speichern und Archivieren privater Daten, Dokumente, Fotos etc.</t>
  </si>
  <si>
    <t>Internetseiten oder Apps von gedruckten Zeitungen oder Magazinen</t>
  </si>
  <si>
    <t xml:space="preserve">Webportale wie web.de, GMX, T-Online, Wikipedia o. Ä. </t>
  </si>
  <si>
    <t>Nachrichtenkanäle auf Telegram, WhatsApp o. Ä.</t>
  </si>
  <si>
    <t>Hilfefunktion der Programme/Apps</t>
  </si>
  <si>
    <t xml:space="preserve">Verarbeitendes Gewerbe (ohne Fahrzeug-/Maschinenbau), Energie- und Wasserversorgung, Abfallwirtschaft </t>
  </si>
  <si>
    <t>Wie viel Aufmerksamkeit wird in Ihrem Unternehmen / Ihrer Einrichtung dem Thema Digitalisierung gewidmet?</t>
  </si>
  <si>
    <t>Wie bewerten Sie das Angebot an Fort- und Weiterbildungsmöglichkeiten in Ihrem Unternehmen / bei Ihrem Arbeitgeber zum Thema Digitalisierung?</t>
  </si>
  <si>
    <t>Smartwatch oder andere Wearables</t>
  </si>
  <si>
    <t>Sprachassistent</t>
  </si>
  <si>
    <t>Punktzahl (von 100 möglichen Punkten)</t>
  </si>
  <si>
    <t>Sehr oder eher gut</t>
  </si>
  <si>
    <t>Eher oder sehr schlecht</t>
  </si>
  <si>
    <t xml:space="preserve">Die Coronapandemie hat die Digitalisierung in meinem Unternehmen / meiner Einrichtung positiv vorangetrieben. </t>
  </si>
  <si>
    <t>Chancen überwiegen</t>
  </si>
  <si>
    <t>Risiken überwiegen</t>
  </si>
  <si>
    <t>Was trifft Ihrer Meinung nach allgemein bezüglich der Chancen und Risiken von Künstlicher Intelligenz am ehesten zu?</t>
  </si>
  <si>
    <t>Steuern von Fahrzeugen im öffentlichen Straßenverkehr</t>
  </si>
  <si>
    <t>Pflege älterer oder kranker Menschen</t>
  </si>
  <si>
    <t>Investitionen in den Aktienmarkt</t>
  </si>
  <si>
    <t>Planung und Durchführung von Polizeieinsätzen</t>
  </si>
  <si>
    <t>Behandlung von Krankheiten</t>
  </si>
  <si>
    <t>Urteile und Entscheidungen in Gerichtsverfahren</t>
  </si>
  <si>
    <t>Anteil der Personen, die angeben, dass die Chancen beim Einsatz von KI überwiegen.</t>
  </si>
  <si>
    <t>Wenn Sie an Ihr Unternehmen / Ihre Einrichtung insgesamt denken: Ist die Digitalisierung eher eine Chance oder eher ein Risiko?</t>
  </si>
  <si>
    <t>Deutlich zu wenig oder etwas zu wenig Aufmerksamkeit</t>
  </si>
  <si>
    <r>
      <t xml:space="preserve">Basis: </t>
    </r>
    <r>
      <rPr>
        <sz val="11"/>
        <color theme="1"/>
        <rFont val="Calibri"/>
        <family val="2"/>
        <scheme val="minor"/>
      </rPr>
      <t>Alle Befragten, die ihre digitalen Fähigkeiten in den letzten 12 Monaten verbessert haben (n = 3.704; gültige Fälle in den Unterkategorien in Summe ggf. geringer).</t>
    </r>
  </si>
  <si>
    <t>Wunsch: Personen, die sich eine Homeoffice-Nutzung wünschen (unter Berücksichtigung der aktuellen beruflichen Tätigkeiten) .</t>
  </si>
  <si>
    <t>Beinahe täglich oder häufiger</t>
  </si>
  <si>
    <t>Starkes Technikinteresse</t>
  </si>
  <si>
    <t>Teilweises Technikinteresse</t>
  </si>
  <si>
    <t>Wenig Technikinteresse</t>
  </si>
  <si>
    <t>Oft</t>
  </si>
  <si>
    <t xml:space="preserve">Sehr oft </t>
  </si>
  <si>
    <t>Selten</t>
  </si>
  <si>
    <t>Etwas zu viel</t>
  </si>
  <si>
    <t>Angemessen</t>
  </si>
  <si>
    <t>Etwas zu wenig</t>
  </si>
  <si>
    <t>Deutlich zu wenig</t>
  </si>
  <si>
    <t>Niedrige Bildung: Kein Schulabschluss oder Haupt-/Volksschulabschluss.</t>
  </si>
  <si>
    <t>Mittlere Bildung: Mittlerer Schulabschluss.</t>
  </si>
  <si>
    <t>Hohe Bildung: Fachhochschulreife oder höherer Abschluss.</t>
  </si>
  <si>
    <t xml:space="preserve">Niedrige Bildung </t>
  </si>
  <si>
    <t>Nutzung: Personen, die in den vier Wochen vor Befragungszeitraum (August/September 2021)  von zu Hause aus gearbeitet haben.</t>
  </si>
  <si>
    <t>Was ist der Hauptgrund dafür, dass Sie noch nicht auf den Seiten von Behörden oder Ämtern Termine vereinbart haben?</t>
  </si>
  <si>
    <t>Technikinteresse: „Ich finde schnell Gefallen an technischen Neuentwicklungen." Stark: „Trifft voll und ganz/eher zu"; Teilweise: „Trifft teilweise zu"; Wenig: „Trifft eher nicht / ganz und gar nicht zu".</t>
  </si>
  <si>
    <t>Welche der folgenden Möglichkeiten, mit Behörden oder Ämtern online in Kontakt zu treten, haben Sie schon genutzt?</t>
  </si>
  <si>
    <t>Elektronische Steuererklärung</t>
  </si>
  <si>
    <t>Unter 2.000 €</t>
  </si>
  <si>
    <t>2.000 € bis unter 3.000 €</t>
  </si>
  <si>
    <t>3.000 € bis unter 4.000 €</t>
  </si>
  <si>
    <t>4.000 € und mehr</t>
  </si>
  <si>
    <t>Geschlecht</t>
  </si>
  <si>
    <t>Alter</t>
  </si>
  <si>
    <t>Bildung</t>
  </si>
  <si>
    <t>Haushaltsnettoeinkommen</t>
  </si>
  <si>
    <t>Status</t>
  </si>
  <si>
    <r>
      <t xml:space="preserve">Basis: </t>
    </r>
    <r>
      <rPr>
        <sz val="11"/>
        <color theme="1"/>
        <rFont val="Calibri"/>
        <family val="2"/>
        <scheme val="minor"/>
      </rPr>
      <t>Alle Berufstätigen (Fallzahl aufgrund des Befragungsmodus in allen Kategorien unterschiedlich).</t>
    </r>
  </si>
  <si>
    <t>Mit Homeoffice-Potenzial</t>
  </si>
  <si>
    <t>Ohne Homeoffice-Potenzial</t>
  </si>
  <si>
    <t>Homeoffice-Potenzial: Personen, die zumindest teilweise, von zu Hause aus arbeiten könnten (Selbsteinschätzung gemäß der aktuellen beruflichen Tätigkeiten).</t>
  </si>
  <si>
    <t>Abschließen eines kompletten Vorgangs online (ohne Steuererklärung)</t>
  </si>
  <si>
    <t>Ich musste mich für meinen Beruf weiterbilden.</t>
  </si>
  <si>
    <r>
      <t xml:space="preserve">Basis: </t>
    </r>
    <r>
      <rPr>
        <sz val="11"/>
        <color theme="1"/>
        <rFont val="Calibri"/>
        <family val="2"/>
        <scheme val="minor"/>
      </rPr>
      <t>Alle Befragten (n = 9.044; gültige Fälle in den Unterkategorien in Summe ggf. geringer).</t>
    </r>
  </si>
  <si>
    <r>
      <t xml:space="preserve">Basis: </t>
    </r>
    <r>
      <rPr>
        <sz val="11"/>
        <color theme="1"/>
        <rFont val="Calibri"/>
        <family val="2"/>
        <scheme val="minor"/>
      </rPr>
      <t>Alle Befragten (n = 8.933; gültige Fälle in den Unterkategorien in Summe ggf. geringer).</t>
    </r>
  </si>
  <si>
    <t>Nutzen Sie das Internet privat?</t>
  </si>
  <si>
    <t>Falls Nutzung/Potenzial/Wunsch vorhanden</t>
  </si>
  <si>
    <t>Annahme: Personen ohne private oder berufliche Internetnutzung auch ohne Nutzung von E-Government-Angeboten.</t>
  </si>
  <si>
    <t>Haushaltsgeräte oder Haustechnik mit Smart-Funktion also z. B. Steckdosen, Rollläden oder eine Waschmaschine, die vernetzt fernsteuerbar und automatisierbar sind</t>
  </si>
  <si>
    <t xml:space="preserve">Radiogerät </t>
  </si>
  <si>
    <t>Festnetztelefon</t>
  </si>
  <si>
    <t>E-Book-Reader</t>
  </si>
  <si>
    <t>Smart-TV</t>
  </si>
  <si>
    <t>Fernsehgerät ohne Smart-Funktionen</t>
  </si>
  <si>
    <t>MP3-Player</t>
  </si>
  <si>
    <t>Spielekonsole (z. B. Playstation, X-Box, Nintendo, Switch)</t>
  </si>
  <si>
    <t>Virtual-Reality-Brille/VR-Headset</t>
  </si>
  <si>
    <t>Welche der folgenden Geräte bzw. Gegenstände Sie privat verwenden?</t>
  </si>
  <si>
    <t xml:space="preserve">Ja </t>
  </si>
  <si>
    <t>Internetnutzung</t>
  </si>
  <si>
    <r>
      <t>Basis:</t>
    </r>
    <r>
      <rPr>
        <sz val="11"/>
        <color theme="1"/>
        <rFont val="Calibri"/>
        <family val="2"/>
        <scheme val="minor"/>
      </rPr>
      <t xml:space="preserve"> Alle Befragten (n = 9.044)</t>
    </r>
    <r>
      <rPr>
        <b/>
        <sz val="11"/>
        <color theme="1"/>
        <rFont val="Calibri"/>
        <family val="2"/>
        <scheme val="minor"/>
      </rPr>
      <t>.</t>
    </r>
  </si>
  <si>
    <r>
      <t xml:space="preserve">Basis: </t>
    </r>
    <r>
      <rPr>
        <sz val="11"/>
        <color theme="1"/>
        <rFont val="Calibri"/>
        <family val="2"/>
        <scheme val="minor"/>
      </rPr>
      <t>Alle Befragten (Fallzahl aufgrund des Befragungsmodus in allen Kategorien unterschiedlich).</t>
    </r>
  </si>
  <si>
    <r>
      <t>Basis:</t>
    </r>
    <r>
      <rPr>
        <sz val="11"/>
        <color theme="1"/>
        <rFont val="Calibri"/>
        <family val="2"/>
        <scheme val="minor"/>
      </rPr>
      <t xml:space="preserve"> Alle Befragten (n = 9.044).
</t>
    </r>
  </si>
  <si>
    <r>
      <t xml:space="preserve">Basis: </t>
    </r>
    <r>
      <rPr>
        <sz val="11"/>
        <color theme="1"/>
        <rFont val="Calibri"/>
        <family val="2"/>
        <scheme val="minor"/>
      </rPr>
      <t>Alle Befragte, die 65 Jahre oder älter sind (n = 3.783; gültige Fälle in den Unterkategorien in Summe ggf. geringer).</t>
    </r>
  </si>
  <si>
    <t xml:space="preserve">Hohe Bildung: Fachhochschulreife oder höherer Abschluss. </t>
  </si>
  <si>
    <t>Nutzung mindestens einmal pro Woche</t>
  </si>
  <si>
    <t>Wie viel Aufmerksamkeit wird in Ihrem Unternehmen/Ihrer Einrichtung dem Thema Digitalisierung gewidmet?</t>
  </si>
  <si>
    <t>1-19 Beschäftigte</t>
  </si>
  <si>
    <t>20-49 Beschäftigte</t>
  </si>
  <si>
    <t>50-249 Beschäftigte</t>
  </si>
  <si>
    <t>250-4.999 Beschäftigte</t>
  </si>
  <si>
    <t>5.000 und mehr Beschäftigte</t>
  </si>
  <si>
    <t>Deutlich zu viel</t>
  </si>
  <si>
    <t>Trifft voll und ganz zu</t>
  </si>
  <si>
    <t>Trifft eher zu</t>
  </si>
  <si>
    <t>Trifft eher nicht zu</t>
  </si>
  <si>
    <t>Trifft ganz und gar nicht zu</t>
  </si>
  <si>
    <t>Sehr gut</t>
  </si>
  <si>
    <t>Eher gut</t>
  </si>
  <si>
    <t>Eher schlecht</t>
  </si>
  <si>
    <t>Sehr schlecht</t>
  </si>
  <si>
    <t>Alle Erwerbstätigen</t>
  </si>
  <si>
    <t>Personalverantwortung</t>
  </si>
  <si>
    <t>Budgetverantwortung</t>
  </si>
  <si>
    <t>Unter 2.000 €*</t>
  </si>
  <si>
    <t>Sonstiges</t>
  </si>
  <si>
    <t>Wie häufig nutzen Sie das Internet in einer normalen Arbeitswoche?</t>
  </si>
  <si>
    <t>Niedrig (0-29 Punkte)</t>
  </si>
  <si>
    <t>Grundlegend (30-47 Punkte)</t>
  </si>
  <si>
    <t>Mittel (48-80 Punkte)</t>
  </si>
  <si>
    <t>Fortgeschritten (81-100 Punkte)</t>
  </si>
  <si>
    <r>
      <t>Basis:</t>
    </r>
    <r>
      <rPr>
        <sz val="11"/>
        <color theme="1"/>
        <rFont val="Calibri"/>
        <family val="2"/>
        <scheme val="minor"/>
      </rPr>
      <t xml:space="preserve"> Alle Befragten (Fallzahl aufgrund des Befragungsmodus in allen Kategorien unterschiedlich).</t>
    </r>
  </si>
  <si>
    <t>Hohes KI-Wissen</t>
  </si>
  <si>
    <t>Niedriges KI-Wissen</t>
  </si>
  <si>
    <t>Kein KI-Wissen</t>
  </si>
  <si>
    <t>Hohes KI-Wissen: „Ich weiß viel über KI“</t>
  </si>
  <si>
    <t>Kein KI-Wissen: „Ich habe davon gehört, weiß aber nicht, was es ist.“ / „Ich habe noch nie davon gehört.“</t>
  </si>
  <si>
    <r>
      <t>Basis:</t>
    </r>
    <r>
      <rPr>
        <sz val="11"/>
        <color theme="1"/>
        <rFont val="Calibri"/>
        <family val="2"/>
        <scheme val="minor"/>
      </rPr>
      <t xml:space="preserve"> Alle Berufstätigen (n = 4.100; gültige Fälle in den Unterkategorien in Summe ggf. geringer).</t>
    </r>
  </si>
  <si>
    <r>
      <t xml:space="preserve">Basis: </t>
    </r>
    <r>
      <rPr>
        <sz val="11"/>
        <color theme="1"/>
        <rFont val="Calibri"/>
        <family val="2"/>
        <scheme val="minor"/>
      </rPr>
      <t>Alle Berufstätigen (n = 4.114; gültige Fälle in den Unterkategorien in Summe ggf. geringer).</t>
    </r>
  </si>
  <si>
    <r>
      <t>Basis:</t>
    </r>
    <r>
      <rPr>
        <sz val="11"/>
        <color theme="1"/>
        <rFont val="Calibri"/>
        <family val="2"/>
        <scheme val="minor"/>
      </rPr>
      <t xml:space="preserve"> Alle Berufstätigen (n = 4.088; gültige Fälle in den Unterkategorien in Summe ggf. geringer).</t>
    </r>
  </si>
  <si>
    <r>
      <t>Basis:</t>
    </r>
    <r>
      <rPr>
        <sz val="11"/>
        <color theme="1"/>
        <rFont val="Calibri"/>
        <family val="2"/>
        <scheme val="minor"/>
      </rPr>
      <t xml:space="preserve"> Alle Berufstätigen (n = 3.933; gültige Fälle in den Unterkategorien in Summe ggf. geringer).</t>
    </r>
  </si>
  <si>
    <r>
      <t xml:space="preserve">Basis: </t>
    </r>
    <r>
      <rPr>
        <sz val="11"/>
        <color theme="1"/>
        <rFont val="Calibri"/>
        <family val="2"/>
        <scheme val="minor"/>
      </rPr>
      <t>Alle Berufstätigen (n = 3.933; gültige Fälle in den Unterkategorien in Summe ggf. geringer).</t>
    </r>
  </si>
  <si>
    <r>
      <t xml:space="preserve">Basis: </t>
    </r>
    <r>
      <rPr>
        <sz val="11"/>
        <color theme="1"/>
        <rFont val="Calibri"/>
        <family val="2"/>
        <scheme val="minor"/>
      </rPr>
      <t>Alle Befragten (n = 8.883; gültige Fälle in den Unterkategorien in Summe ggf. geringer).</t>
    </r>
  </si>
  <si>
    <t>Niedriges KI-Wissen: „Ich weiß ein bisschen darüber."</t>
  </si>
  <si>
    <t xml:space="preserve">Hohes KI-Wissen: „Ich weiß viel über KI“. </t>
  </si>
  <si>
    <r>
      <t xml:space="preserve">Basis: </t>
    </r>
    <r>
      <rPr>
        <sz val="11"/>
        <color theme="1"/>
        <rFont val="Calibri"/>
        <family val="2"/>
        <scheme val="minor"/>
      </rPr>
      <t>Alle Berufstätigen (n = 4.165; gültige Fälle in den Unterkategorien in Summe ggf. geringer).</t>
    </r>
  </si>
  <si>
    <r>
      <rPr>
        <b/>
        <sz val="11"/>
        <color theme="1"/>
        <rFont val="Calibri"/>
        <family val="2"/>
        <scheme val="minor"/>
      </rPr>
      <t xml:space="preserve">Basis: </t>
    </r>
    <r>
      <rPr>
        <sz val="11"/>
        <color theme="1"/>
        <rFont val="Calibri"/>
        <family val="2"/>
        <scheme val="minor"/>
      </rPr>
      <t>Hohes KI-Wissen (n = 391); Kein KI-Wissen (n = 927); gültige Fälle in den Unterkategorien in Summe ggf. geringer.</t>
    </r>
  </si>
  <si>
    <r>
      <t xml:space="preserve">Basis: </t>
    </r>
    <r>
      <rPr>
        <sz val="11"/>
        <color theme="1"/>
        <rFont val="Calibri"/>
        <family val="2"/>
        <scheme val="minor"/>
      </rPr>
      <t>Hohes KI-Wissen (n = 439); Kein KI-Wissen (n = 852); gültige Fälle in den Unterkategorien in Summe ggf. geringer.</t>
    </r>
  </si>
  <si>
    <t>Differenz zu 100 %  = „Weiß nicht“.</t>
  </si>
  <si>
    <t>Wie viel Aufmerksamkeit wird dem Thema Digitalisierung Ihrer Meinung nach in Deutschland insgesamt gewidmet?</t>
  </si>
  <si>
    <t>Deutlich/etwas zu viel</t>
  </si>
  <si>
    <t>Deutlich/etwas zu wenig</t>
  </si>
  <si>
    <t>Zustimmung</t>
  </si>
  <si>
    <t>Hat sich Ihre eigene Einstellung zum Thema Digitalisierung aufgrund der Coronapandemie verändert?</t>
  </si>
  <si>
    <t>Positiver</t>
  </si>
  <si>
    <t>Keine Änderung</t>
  </si>
  <si>
    <t>Negativer</t>
  </si>
  <si>
    <r>
      <t>Basis:</t>
    </r>
    <r>
      <rPr>
        <sz val="11"/>
        <rFont val="Calibri"/>
        <family val="2"/>
        <scheme val="minor"/>
      </rPr>
      <t xml:space="preserve"> Alle Befragten (n = 9.024).</t>
    </r>
  </si>
  <si>
    <r>
      <t xml:space="preserve">Basis: </t>
    </r>
    <r>
      <rPr>
        <sz val="11"/>
        <rFont val="Calibri"/>
        <family val="2"/>
        <scheme val="minor"/>
      </rPr>
      <t>Alle Befragten (n = 9.016).</t>
    </r>
  </si>
  <si>
    <t>Smartwatches</t>
  </si>
  <si>
    <t>Smarte Haushaltsgeräte</t>
  </si>
  <si>
    <t>Virtual-Reality-Brille</t>
  </si>
  <si>
    <t>Keine Internetnutzung</t>
  </si>
  <si>
    <t xml:space="preserve">Was würde Sie dazu bewegen, das Internet privat zukünftig zu nutzen? </t>
  </si>
  <si>
    <t>Wenn mir jemand dabei helfen würde (Freunde, Familie etc.).</t>
  </si>
  <si>
    <t>Wenn es sicherer wäre.</t>
  </si>
  <si>
    <t>Wenn es mir mehr Vorteile bringen würde.</t>
  </si>
  <si>
    <t>Wenn Webseiten oder Apps leichter zu verstehen wären.</t>
  </si>
  <si>
    <t>Wenn die Geräte dafür günstiger wären.</t>
  </si>
  <si>
    <t>Wenn der Internetanschluss günstiger wäre.</t>
  </si>
  <si>
    <t>Nichts von alledem.</t>
  </si>
  <si>
    <t>Navigation oder Routenplanung (z. B. mit Google Maps)</t>
  </si>
  <si>
    <t>Onlineangebote von Behörden und Ämtern (z. B. Termine vereinbaren, Informationen abrufen, Anträge stellen, Daten übermitteln etc.)</t>
  </si>
  <si>
    <t>Andere Medien (z. B. kurze Videoclips Bilder etc.) streamen/herunterladen</t>
  </si>
  <si>
    <t>Welche Geräte bzw. Gegenstände verwenden Sie privat?</t>
  </si>
  <si>
    <t>Sonstiges.</t>
  </si>
  <si>
    <t>Welche Möglichkeiten im Internet haben Sie schon einmal genutzt?</t>
  </si>
  <si>
    <t>Informationen über Dienstleistungen, Produkte und Preise (z. B. Tests, Preisvergleiche, Bewertungen)</t>
  </si>
  <si>
    <t>Beschreibung</t>
  </si>
  <si>
    <t>Digitale Kompetenzen insgesamt</t>
  </si>
  <si>
    <t>Daten, Informationen und digitale Inhalte recherchieren, suchen und filtern. Daten, Informationen und digitale Inhalte bewerten und interpretieren. Daten, Informationen und digitale Inhalte organisieren und verwalten</t>
  </si>
  <si>
    <t>Mithilfe digitaler Technologien interagieren. Mithilfe digitaler Technologien Daten und Informationen austauschen. Mithilfe digitaler Technologien an der Gesellschaft teilhaben. Mithilfe digitaler Technologien zusammenarbeiten. Angemessenes und respektvolles Onlinekommunikationsverhalten (Netiquette). Die digitale Identität verwalten.</t>
  </si>
  <si>
    <t xml:space="preserve">Digitale Inhalte entwickeln. Digitale Inhalte integrieren und neu ausarbeiten. Copyright und Lizenzen. Programmieren.
</t>
  </si>
  <si>
    <t xml:space="preserve">Geräte schützen. Personenbezogene Daten und Privatsphäre schützen. Gesundheit und Wohlergehen schützen. Umwelt schützen.
</t>
  </si>
  <si>
    <t xml:space="preserve">Technische Probleme lösen. Bedürfnisse identifizieren und technologische Lösungen dafür finden. Digitalen Technologien kreativ verwenden. Digitale Kompetenzlücken identifizieren.
</t>
  </si>
  <si>
    <r>
      <t xml:space="preserve">Basis: </t>
    </r>
    <r>
      <rPr>
        <sz val="11"/>
        <color theme="1"/>
        <rFont val="Calibri"/>
        <family val="2"/>
        <scheme val="minor"/>
      </rPr>
      <t>Alle Befragten.</t>
    </r>
  </si>
  <si>
    <t>Digital Kompetenzen insgesamt</t>
  </si>
  <si>
    <r>
      <t>Basis:</t>
    </r>
    <r>
      <rPr>
        <sz val="11"/>
        <color theme="1"/>
        <rFont val="Calibri"/>
        <family val="2"/>
        <scheme val="minor"/>
      </rPr>
      <t xml:space="preserve"> Alle Befragten.</t>
    </r>
  </si>
  <si>
    <t>Nutzen Sie das Internet beruflich?</t>
  </si>
  <si>
    <t>Hauptgrund für Nichtnutzung</t>
  </si>
  <si>
    <t xml:space="preserve">Was trifft am ehesten zu, warum Sie im Berufsleben das Internet nicht nutzen? </t>
  </si>
  <si>
    <t>Brauche ich nicht</t>
  </si>
  <si>
    <t>Darf ich nicht</t>
  </si>
  <si>
    <t>Keine Möglichkeit</t>
  </si>
  <si>
    <t>Andere machen das für mich</t>
  </si>
  <si>
    <t>Anderer Grund</t>
  </si>
  <si>
    <t xml:space="preserve">Probleme lösen  </t>
  </si>
  <si>
    <r>
      <t>Basis:</t>
    </r>
    <r>
      <rPr>
        <sz val="11"/>
        <color theme="1"/>
        <rFont val="Calibri"/>
        <family val="2"/>
        <scheme val="minor"/>
      </rPr>
      <t xml:space="preserve"> Alle Berufstätigen.</t>
    </r>
  </si>
  <si>
    <t>Zu viel</t>
  </si>
  <si>
    <t>Zu wenig</t>
  </si>
  <si>
    <t>Trifft zu</t>
  </si>
  <si>
    <t>Trifft nicht zu</t>
  </si>
  <si>
    <t>Gut</t>
  </si>
  <si>
    <t>Schlecht</t>
  </si>
  <si>
    <t>Bereits genutzt</t>
  </si>
  <si>
    <t>Abschließen eines kompletten Vorgangs online</t>
  </si>
  <si>
    <t>Kein Bedarf</t>
  </si>
  <si>
    <t>Bevorzuge persönlichen Kontakt</t>
  </si>
  <si>
    <t>Zu unübersichtlich</t>
  </si>
  <si>
    <t>Schwierigkeiten bei der Benutzung</t>
  </si>
  <si>
    <t>Zweifel an der Datensicherheit</t>
  </si>
  <si>
    <t>Was trifft Ihrer Meinung nach allgemein bezüglich der Chancen und Risiken von KI am ehesten zu?</t>
  </si>
  <si>
    <t>Männlich</t>
  </si>
  <si>
    <t>Weiblich</t>
  </si>
  <si>
    <t>Können Sie mir für die folgenden Bereiche sagen, ob Ihrer Meinung nach die Chancen oder die Risiken überwiegen, oder ob sie sich die Waage halten?//Können Sie mir sagen, in welchen Bereichen KI alleine entscheiden, wo die KI Vorschläge für Entscheidungen des Menschen machen oder wo besser der Mensch ganz alleine entscheiden sollte?</t>
  </si>
  <si>
    <t>Chance</t>
  </si>
  <si>
    <t>Halten sich die Waage</t>
  </si>
  <si>
    <t>Risiko</t>
  </si>
  <si>
    <t>KI alleine</t>
  </si>
  <si>
    <t>KI-Vorschlag</t>
  </si>
  <si>
    <t>Mensch alleine</t>
  </si>
  <si>
    <t>Digitale Kompetenzen gesamt</t>
  </si>
  <si>
    <t>Deutschland Indexwert (Punkte von 100 möglichen Punkten)</t>
  </si>
  <si>
    <t>DigComp-Kompetenzbereiche:</t>
  </si>
  <si>
    <r>
      <t>Basis:</t>
    </r>
    <r>
      <rPr>
        <sz val="11"/>
        <rFont val="Calibri"/>
        <family val="2"/>
        <scheme val="minor"/>
      </rPr>
      <t xml:space="preserve"> Alle Berufstätigen (n = 4.100)</t>
    </r>
    <r>
      <rPr>
        <b/>
        <sz val="11"/>
        <rFont val="Calibri"/>
        <family val="2"/>
        <scheme val="minor"/>
      </rPr>
      <t>.</t>
    </r>
  </si>
  <si>
    <r>
      <t>Basis:</t>
    </r>
    <r>
      <rPr>
        <sz val="11"/>
        <rFont val="Calibri"/>
        <family val="2"/>
        <scheme val="minor"/>
      </rPr>
      <t xml:space="preserve"> Alle Berufstätigen (n = 4.088)</t>
    </r>
    <r>
      <rPr>
        <b/>
        <sz val="11"/>
        <rFont val="Calibri"/>
        <family val="2"/>
        <scheme val="minor"/>
      </rPr>
      <t>.</t>
    </r>
  </si>
  <si>
    <r>
      <t>Basis:</t>
    </r>
    <r>
      <rPr>
        <sz val="11"/>
        <rFont val="Calibri"/>
        <family val="2"/>
        <scheme val="minor"/>
      </rPr>
      <t xml:space="preserve"> Alle Berufstätigen (n = 3.933)</t>
    </r>
    <r>
      <rPr>
        <b/>
        <sz val="11"/>
        <rFont val="Calibri"/>
        <family val="2"/>
        <scheme val="minor"/>
      </rPr>
      <t>.</t>
    </r>
  </si>
  <si>
    <r>
      <t xml:space="preserve">Basis: </t>
    </r>
    <r>
      <rPr>
        <sz val="11"/>
        <color theme="1"/>
        <rFont val="Calibri"/>
        <family val="2"/>
        <scheme val="minor"/>
      </rPr>
      <t>Alle Berufstätigen (n = 4.171; ohne Berücksichtigung von „Weiß nicht“; gültige Fälle in den Unterkategorien in Summe ggf. geringer).</t>
    </r>
  </si>
  <si>
    <r>
      <t xml:space="preserve">Basis: </t>
    </r>
    <r>
      <rPr>
        <sz val="11"/>
        <color theme="1"/>
        <rFont val="Calibri"/>
        <family val="2"/>
        <scheme val="minor"/>
      </rPr>
      <t>Alle Berufstätigen (n = 4.146; ohne Berücksichtigung von „Weiß nicht“; gültige Fälle in den Unterkategorien in Summe ggf. geringer).</t>
    </r>
  </si>
  <si>
    <t>Unternehmensgröße</t>
  </si>
  <si>
    <t>Ja, Teile der Tätigkeiten in meinem Beruf.</t>
  </si>
  <si>
    <t>Ja, alle Tätigkeiten in meinem Beruf.</t>
  </si>
  <si>
    <r>
      <t>Basis:</t>
    </r>
    <r>
      <rPr>
        <sz val="11"/>
        <color theme="1"/>
        <rFont val="Calibri"/>
        <family val="2"/>
        <scheme val="minor"/>
      </rPr>
      <t xml:space="preserve"> Alle Berufstätigen (n = 4.171; ohne Berücksichtigung von „Weiß nicht“; gültige Fälle in den Unterkategorien in Summe ggf. geringer).</t>
    </r>
  </si>
  <si>
    <t>Potenzial: Personen, die zumindest teilweise von zu Hause aus arbeiten könnten (Selbsteinschätzung gemäß den aktuellen beruflichen Tätigkeiten).</t>
  </si>
  <si>
    <r>
      <t xml:space="preserve">Basis: </t>
    </r>
    <r>
      <rPr>
        <sz val="11"/>
        <rFont val="Calibri"/>
        <family val="2"/>
        <scheme val="minor"/>
      </rPr>
      <t>Alle Berufstätigen (n = 4.171; gültige Fälle in den Unterkategorien in Summe ggf. geringer).</t>
    </r>
  </si>
  <si>
    <t>* Achtung: Geringe Fallzahl bei Nutzung.</t>
  </si>
  <si>
    <t xml:space="preserve">Welche der folgenden Möglichkeiten, mit Behörden oder Ämtern online in Kontakt zu treten, haben Sie schon genutzt? // Wie zufrieden waren Sie mit diesem Vorgang? </t>
  </si>
  <si>
    <t>Davon waren mit dem Vorgang (sehr) zufrieden</t>
  </si>
  <si>
    <t>Onlinesuche nach Informationen</t>
  </si>
  <si>
    <t>Onlineformulare herunterladen/ausfüllen</t>
  </si>
  <si>
    <t>Onlineterminvereinbarungen</t>
  </si>
  <si>
    <r>
      <t>Basis:</t>
    </r>
    <r>
      <rPr>
        <sz val="11"/>
        <color theme="1"/>
        <rFont val="Calibri"/>
        <family val="2"/>
        <scheme val="minor"/>
      </rPr>
      <t xml:space="preserve"> Alle Befragten, die diese Möglichkeit noch nicht genutzt haben (n = 1.621; ohne Berücksichtigung von „Weiß nicht“).</t>
    </r>
  </si>
  <si>
    <r>
      <t xml:space="preserve">Basis: </t>
    </r>
    <r>
      <rPr>
        <sz val="11"/>
        <rFont val="Calibri"/>
        <family val="2"/>
        <scheme val="minor"/>
      </rPr>
      <t>Alle Befragten (n = 8.883).</t>
    </r>
  </si>
  <si>
    <r>
      <t xml:space="preserve">Basis: </t>
    </r>
    <r>
      <rPr>
        <sz val="11"/>
        <rFont val="Calibri"/>
        <family val="2"/>
        <scheme val="minor"/>
      </rPr>
      <t>Alle Befragten.</t>
    </r>
  </si>
  <si>
    <r>
      <t>Basis:</t>
    </r>
    <r>
      <rPr>
        <sz val="11"/>
        <color theme="1"/>
        <rFont val="Calibri"/>
        <family val="2"/>
        <scheme val="minor"/>
      </rPr>
      <t xml:space="preserve"> Alle Befragten (n = 8.816; ohne Berücksichtigung von „Weiß nicht“; gültige Fälle in den Unterkategorien in Summe ggf. geringer).</t>
    </r>
  </si>
  <si>
    <t>Wissen über KI</t>
  </si>
  <si>
    <t>Informationen über Dienstleistungen, Produkte und Preise</t>
  </si>
  <si>
    <t>CAWI</t>
  </si>
  <si>
    <t>CATI</t>
  </si>
  <si>
    <t>Nach Geschlecht</t>
  </si>
  <si>
    <t>Divers</t>
  </si>
  <si>
    <t>Nach Alter</t>
  </si>
  <si>
    <t>14–29 Jahre</t>
  </si>
  <si>
    <t>30–49 Jahre</t>
  </si>
  <si>
    <t>50–64 Jahre</t>
  </si>
  <si>
    <t>Mittelwert</t>
  </si>
  <si>
    <t>Nach formalem Bildungsniveau*</t>
  </si>
  <si>
    <t>Nach Haushaltsnettoeinkommen</t>
  </si>
  <si>
    <t>2.000 Euro bis unter 3.000 Euro</t>
  </si>
  <si>
    <t>3.000 Euro bis unter 4.000 Euro</t>
  </si>
  <si>
    <t>4.000 Euro und mehr</t>
  </si>
  <si>
    <t>Nach Bundesland</t>
  </si>
  <si>
    <t>Ansprechpartner: Dr. Roland A. Stürz, Abteilungsleiter Think Tank, roland.stuerz@bidt.digital</t>
  </si>
  <si>
    <t>Abbildungen:</t>
  </si>
  <si>
    <t>Tabelle 1: Charakteristika der Stichprobe der Professorinnen und Professoren</t>
  </si>
  <si>
    <t>Doppelseiten:</t>
  </si>
  <si>
    <t>Kap. 1, 1: Wie viel Aufmerksamkeit wird dem Thema Digitalisierung Ihrer Meinung nach in Deutschland insgesamt gewidmet?</t>
  </si>
  <si>
    <t>Abbildung 1: Nutzung von technischen Geräten in Deutschland</t>
  </si>
  <si>
    <t>Abbildung 2: Welche der folgenden Geräte bzw. Gegenstände Sie privat verwenden?</t>
  </si>
  <si>
    <t>Abbildung 4: Private Internetnutzung bei den 65-Jährigen und Älteren</t>
  </si>
  <si>
    <t>Abbildung 5: Tätigkeiten im Internet</t>
  </si>
  <si>
    <t>Abbildung 6: Nachrichtennutzung nach Alter</t>
  </si>
  <si>
    <t>Abbildung 7: Überforderung im Umgang mit digitalen Geräten oder dem Internet</t>
  </si>
  <si>
    <t>Abbildung 8: Digitale Kompetenzen in verschiedenen Bevölkerungsgruppen</t>
  </si>
  <si>
    <t>Abbildung 9: Anteil der Personen nach digitalem Kompetenzniveau</t>
  </si>
  <si>
    <t>Abbildung 10: Anteil der Personen im Kompetenzbereich Umgang mit Informationen und Daten nach digitalem Kompetenzniveau</t>
  </si>
  <si>
    <t>Abbildung 11: Verbesserung der Fähigkeiten im letzten Jahr</t>
  </si>
  <si>
    <t>Abbildung 12: Auslöser für die Verbesserung der digitalen Fähigkeiten</t>
  </si>
  <si>
    <t>Abbildung 13: Auslöser für die Verbesserung der digitalen Fähigkeiten bei Berufstätigen nach Bildungsstand</t>
  </si>
  <si>
    <t>Abbildung 14: Verbesserung der digitalen Fähigkeiten nach Alter</t>
  </si>
  <si>
    <t>Abbildung 15: Berufliche Internetnutzung nach Branche</t>
  </si>
  <si>
    <t>Abbildung 16: Nutzung digitaler Geräte im Beruf</t>
  </si>
  <si>
    <t>Abbildung 17: Aufmerksamkeit für das Thema Digitalisierung nach Unternehmensgröße</t>
  </si>
  <si>
    <t>Abbildung 18: Aufmerksamkeit für das Thema Digitalisierung nach Branche</t>
  </si>
  <si>
    <t>Abbildung 19: Digitalisierung als Chance oder Risiko für das eigene Unternehmen nach Branche</t>
  </si>
  <si>
    <t>Abbildung 20: Auswirkungen der Coronapandemie auf die Digitalisierung im Unternehmen nach Unternehmensgröße</t>
  </si>
  <si>
    <t>Abbildung 21: Veränderung der eigenen beruflichen Tätigkeiten durch die Digitalisierung nach Branche</t>
  </si>
  <si>
    <t>Abbildung 22: Weiterbildungsmöglichkeiten nach Unternehmensgröße</t>
  </si>
  <si>
    <t>Abbildung 23: Weiterbildungsmöglichkeiten zum Thema Digitalisierung nach Branche</t>
  </si>
  <si>
    <t>Abbildung 24: Anteil der Berufstätigen mit Homeoffice-Nutzung, -Potenzial und -Wunsch</t>
  </si>
  <si>
    <t>Abbildung 25: Durchschnittlicher Arbeitszeitanteil im Homeoffice</t>
  </si>
  <si>
    <t>Abbildung 26: Digitale Kompetenzen nach Homeoffice-Potenzial</t>
  </si>
  <si>
    <t>Abbildung 27: Nutzung von E-Government-Angeboten</t>
  </si>
  <si>
    <t>Abbildung 28: Hauptgründe für die Nichtnutzung der Onlineterminvereinbarung bei Behörden oder Ämtern nach Technikinteresse</t>
  </si>
  <si>
    <t>Abbildung 29: Wissensstand über Künstliche Intelligenz nach Alter</t>
  </si>
  <si>
    <t>Abbildung 30: Chancen und Risiken von Künstlicher Intelligenz</t>
  </si>
  <si>
    <t>Abbildung 31: Bewertung der Chancen von Künstlicher Intelligenz nach Wissenstand</t>
  </si>
  <si>
    <t>Abbildung 32: Worüber der Mensch alleine ohne Künstliche Intelligenz entscheiden sollte nach Wissensstand</t>
  </si>
  <si>
    <t>Abbildung 3: Private Internetnutzung nach Alter</t>
  </si>
  <si>
    <t>Abbildung 2: Private Internetnutzung nach Bundesländern</t>
  </si>
  <si>
    <t>Tabelle 1: Ungewichtete Fallzahlen und Kennwerte der Stichprobe</t>
  </si>
  <si>
    <t>Kapitel 2: Nutzung digitaler Geräte</t>
  </si>
  <si>
    <t>Kapitel 1:  Aufmerksamkeit für die Digitalisierung nach Alter</t>
  </si>
  <si>
    <t>Kapitel 1: Aufmerksamkeit für das Thema Digitalisierung nach Bundesland</t>
  </si>
  <si>
    <t xml:space="preserve">Kapitel 1: Einstellungsveränderung gegenüber der Digitalisierung nach Bundesland </t>
  </si>
  <si>
    <t>Kapitel 1: Aufmerksamkeit für die Digitalisierung nach Alter</t>
  </si>
  <si>
    <t>Kapitel 2: Private Internetnutzung / Gründe das Internet zukünftig zu nutzen</t>
  </si>
  <si>
    <t>Kapitel 2: Nutzung von Angeboten im Internet</t>
  </si>
  <si>
    <t>Kapitel 3: Digitale Kompetenzen</t>
  </si>
  <si>
    <t>Kapitel 3: Digitale Kompetenzen nach Alter</t>
  </si>
  <si>
    <t>Kapitel 3: Digitale Kompetenzen nach Bundesland</t>
  </si>
  <si>
    <t>Kapitel 4: Berufliche Internetnutzung / Hauptgrund für die Nichtnutzung</t>
  </si>
  <si>
    <t>Kapitel 4: Digitale Kompetenzen nach Unternehmensgröße</t>
  </si>
  <si>
    <t>Kapitel 4: Aufmerksamkeit für die Digitalisierung</t>
  </si>
  <si>
    <t>Kapitel 4: Auswirkung der Coronapandemie auf die Digitalisierung</t>
  </si>
  <si>
    <t>Kapitel 4: Weiterbildungsangebot zum Thema Digitalisierung</t>
  </si>
  <si>
    <t>Kapitel 5: Nutzung und Zufriedenheit mit E-Government-Angeboten</t>
  </si>
  <si>
    <t>Kapitel 5: Gründe für die Nichtnutzung von E-Government-Angeboten</t>
  </si>
  <si>
    <t>Kapitel 6: Chancen oder Risiken von Künstlicher Intelligenz</t>
  </si>
  <si>
    <t>Kapitel 6: Wissen über Künstliche Intelligenz</t>
  </si>
  <si>
    <t>Kapitel 6: Beurteilung von Anwendungsfeldern Künstlicher Intelligenz</t>
  </si>
  <si>
    <t>Tabelle 2: EU DigComp 2.1 Kompetenzbereiche und Einzelkompetenzen</t>
  </si>
  <si>
    <t>1 Umgang mit Informationen und Daten</t>
  </si>
  <si>
    <t>1.1 Daten, Informationen und digitale Inhalte recherchieren, suchen und filtern</t>
  </si>
  <si>
    <t>1.2 Daten, Informationen und digitale Inhalte bewerten und interpretieren</t>
  </si>
  <si>
    <t>1.3 Daten, Informationen und digitale Inhalte organisieren und verwalten</t>
  </si>
  <si>
    <t>2 Kommunikation und Zusammenarbeit</t>
  </si>
  <si>
    <t>2.1 Mithilfe digitaler Technologien interagieren</t>
  </si>
  <si>
    <t>2.2 Mithilfe digitaler Technologien Daten und Informationen austauschen</t>
  </si>
  <si>
    <t>2.3 Mithilfe digitaler Technologien an der Gesellschaft teilhaben</t>
  </si>
  <si>
    <t>2.4 Mithilfe digitaler Technologien zusammenarbeiten</t>
  </si>
  <si>
    <t>2.5 Angemessenes und respektvolles Onlinekommunikationsverhalten (Netiquette)</t>
  </si>
  <si>
    <t>2.6 Die digitale Identität verwalten</t>
  </si>
  <si>
    <t>3 Erzeugen von digitalen Inhalten</t>
  </si>
  <si>
    <t>3.1 Digitale Inhalte entwickeln</t>
  </si>
  <si>
    <t>3.2 Digitale Inhalte integrieren und neu ausarbeiten</t>
  </si>
  <si>
    <t>3.3 Copyright und Lizenzen</t>
  </si>
  <si>
    <t>3.4 Programmieren</t>
  </si>
  <si>
    <t>4 Sicherheit</t>
  </si>
  <si>
    <t>4.1 Geräte schützen</t>
  </si>
  <si>
    <t>4.2 Personenbezogene Daten und Privatsphäre schützen</t>
  </si>
  <si>
    <t>4.3 Gesundheit und Wohlergehen schützen</t>
  </si>
  <si>
    <t>4.4 Umwelt schützen</t>
  </si>
  <si>
    <t>5 Probleme lösen</t>
  </si>
  <si>
    <t>5.1 Technische Probleme lösen</t>
  </si>
  <si>
    <t>5.2 Bedürfnisse identifizieren und technologische Lösungen dafür finden</t>
  </si>
  <si>
    <t>5.3 Digitale Technologien kreativ verwenden</t>
  </si>
  <si>
    <t>5.4 Digitale Kompetenzlücken identifizieren</t>
  </si>
  <si>
    <t>Tabelle 3: Beispiele für Kompetenzeinzelaussagen und dazugehörige Skalen</t>
  </si>
  <si>
    <t>Ich kann das selbstständig.</t>
  </si>
  <si>
    <t>Bereich Wissen</t>
  </si>
  <si>
    <t>Bereich Fähigkeiten</t>
  </si>
  <si>
    <t>Bereich Einstellungen</t>
  </si>
  <si>
    <t>Ich weiß, dass manche Informationen im Internet falsch sind (z. B. Fake News).</t>
  </si>
  <si>
    <t>Ich weiß, wie ich Dateien (z. B. Dokumente, Bilder, Videos) zwischen Ordnern, auf Geräte oder in die Cloud kopieren und verschieben kann.</t>
  </si>
  <si>
    <t>Ich prüfe kritisch, ob Informationen, die ich im Internet finde, zuverlässig sind.</t>
  </si>
  <si>
    <t>Antwortmöglichkeiten</t>
  </si>
  <si>
    <t>Skalenwerte</t>
  </si>
  <si>
    <t>Ich habe keine Kenntnis davon. / Ich habe nie davon gehört.</t>
  </si>
  <si>
    <t>Ich weiß nicht, wie das geht.</t>
  </si>
  <si>
    <t>Trifft ganz und gar nicht zu.</t>
  </si>
  <si>
    <t>Ich habe nur wenig Verständnis/Kenntnis davon.</t>
  </si>
  <si>
    <t>Ich kann das mit Hilfe.</t>
  </si>
  <si>
    <t>Trifft eher nicht zu.</t>
  </si>
  <si>
    <t>Ich habe gutes Verständnis / gute Kenntnis davon.</t>
  </si>
  <si>
    <t>Trifft eher zu.</t>
  </si>
  <si>
    <t>Ich habe umfassendes Verständnis / umfassende Kenntnis davon und könnte es anderen erklären.</t>
  </si>
  <si>
    <t>Ich kann das sehr gut und könnte andere unterstützen/anleiten.</t>
  </si>
  <si>
    <t>Trifft voll und ganz zu.</t>
  </si>
  <si>
    <t>Keine Angabe</t>
  </si>
  <si>
    <t>–</t>
  </si>
  <si>
    <t>Tabelle 4: DigCompSAT/bidt-SZ-Digitalbarometer Kompetenzeinzelaussagen</t>
  </si>
  <si>
    <t>Einzelaussage</t>
  </si>
  <si>
    <t>n (gültig)</t>
  </si>
  <si>
    <t>Ich weiß, dass verschiedene Suchmaschinen unterschiedliche Suchergebnisse anzeigen können, weil sie durch kommerzielle Interessen beeinflusst werden.</t>
  </si>
  <si>
    <t>W</t>
  </si>
  <si>
    <t>Ich weiß, welche Wörter ich verwenden muss, um schnell zu finden, wonach ich suche (z. B. im Internet oder in einem Dokument).</t>
  </si>
  <si>
    <t>Wenn ich eine Suchmaschine benutze, kann ich die Vorteile erweiterter Sucheinstellungen nutzen.</t>
  </si>
  <si>
    <t>F</t>
  </si>
  <si>
    <t>Ich weiß, wie ich eine Webseite wiederfinden kann, die ich zuvor schon besucht habe.</t>
  </si>
  <si>
    <t>Ich weiß, wie ich beworbene Inhalte von anderen Inhalten, die ich online finde oder erhalte, unterscheiden kann (z. B. Erkennen von Werbung in sozialen Medien oder Suchmaschinen).</t>
  </si>
  <si>
    <t>Ich weiß, wie ich die Absicht einer Onlineinformationsquelle erkennen kann (z. B. Informieren, Beeinflussen, Unterhalten oder Verkaufen).</t>
  </si>
  <si>
    <t>E</t>
  </si>
  <si>
    <t>Ich weiß über verschiedene Speichermedien Bescheid (z. B. interne oder externe Festplatten, USB-Speicher-Sticks, Speicherkarten).</t>
  </si>
  <si>
    <t>Ich weiß, wie ich digitale Inhalte (z. B. Dokumente, Bilder, Videos) mithilfe von Ordnern oder Schlagwörtern (Tags) organisieren kann, um sie später wiederzufinden.</t>
  </si>
  <si>
    <t>Ich weiß, wie ich Daten mithilfe von Software verwalten und analysieren kann (z. B. Sortieren, Filtern, Berechnen).</t>
  </si>
  <si>
    <t>Ich weiß, wie ich E-Mails versenden, beantworten und weiterleiten kann.</t>
  </si>
  <si>
    <t>Ich weiß, dass viele Kommunikationsdienste und soziale Medien kostenlos sind, weil sie sich durch Werbung finanzieren.</t>
  </si>
  <si>
    <t>F / W</t>
  </si>
  <si>
    <t>Ich weiß, wie man erweiterte Funktionen bei Videokonferenzen nutzt (z. B. Moderation, Aufnahme von Audio und Video).</t>
  </si>
  <si>
    <t>Ich weiß, welche Kommunikationsmittel und -dienste (z. B. Telefon, E-Mail, Videokonferenz, Textnachricht) in verschiedenen Situationen angemessen sind.</t>
  </si>
  <si>
    <t>Ich bin offen dafür, digitale Inhalte zu teilen, von denen ich denke, dass sie für andere interessant und nützlich sein könnten.</t>
  </si>
  <si>
    <t>Ich weiß, wie ich Cloud-Dienste (z. B. Google Drive, Dropbox oder OneDrive) nutzen kann, um meine Dateien zu teilen.</t>
  </si>
  <si>
    <t>Ich weiß, wie ich verändern kann, mit wem ich Inhalte teile (z. B. Freunde, Freunde von Freunden, alle).</t>
  </si>
  <si>
    <t>Ich weiß, wie ich die Quelle von Dokumenten angeben kann (z. B. den Autor oder die Internetadresse), die ich online gefunden habe.</t>
  </si>
  <si>
    <t>Ich weiß, wie ich mich über eine digitale Plattform für eine Arbeitsstelle bewerbe (z. B. ein Formular ausfüllen, meinen Lebenslauf und ein Foto hochladen).</t>
  </si>
  <si>
    <t>Ich weiß, dass viele öffentliche Dienstleistungen im Internet verfügbar sind (z. B. Terminbuchungen, Abgabe einer Steuererklärung, Beantragung von Bescheinigungen).</t>
  </si>
  <si>
    <t>Ich weiß, wie ich für online gekaufte Waren und Dienstleistungen bezahlen kann (z. B. mittels Direktüberweisung, Kredit-/Debitkarten, anderen Onlinezahlungssystemen).</t>
  </si>
  <si>
    <t>Es ist mir wichtig, gesellschaftliche oder politische Themen online zu diskutieren (z. B. in Onlineforen, auf Nachrichtenseiten, Facebook, Twitter).</t>
  </si>
  <si>
    <t>Ich verstehe die Vorteile einer ortsunabhängigen Zusammenarbeit (z. B. reduzierte Pendel-/Reisezeit).</t>
  </si>
  <si>
    <t>Ich weiß, wie ich ein geteiltes Onlinedokument bearbeite.</t>
  </si>
  <si>
    <t>Ich weiß, wie man andere zur Zusammenarbeit an einem gemeinsamen Dokument einlädt und die passenden Berechtigungen vergibt.</t>
  </si>
  <si>
    <t>Ich bin mir bewusst, dass ich eine Person um Erlaubnis bitten sollte, bevor ich Fotos von ihr veröffentliche oder teile.</t>
  </si>
  <si>
    <t>Ich weiß, wie ich Onlinenachrichten und Verhaltensweisen erkennen kann, die bestimmte Gruppen oder Personen angreifen (z. B. Hasskommentare).</t>
  </si>
  <si>
    <t>Ich kann die richtigen Maßnahmen ergreifen, wenn jemand online etwas Falsches macht (z. B. bei beleidigenden Kommentaren, Drohungen).</t>
  </si>
  <si>
    <t>Ich weiß, wie ich mich online je nach Situation richtig verhalte (z. B. formell oder informell).</t>
  </si>
  <si>
    <t>Ich weiß, dass meine digitale Identität alles umfasst, was mich im Internet identifizierbar macht (z. B. Benutzernamen, Likes und Posts in sozialen Medien, unterzeichnete Onlinepetitionen).</t>
  </si>
  <si>
    <t>Ich weiß, wie man ein Profil online für persönliche oder berufliche Zwecke erstellt.</t>
  </si>
  <si>
    <t>Ich weiß, dass die EU mit einer Verordnung das Recht auf Vergessenwerden eingeführt hat (d. h. das Recht, seine privaten Informationen aus dem Internet entfernen zu lassen).</t>
  </si>
  <si>
    <t>Ich weiß, wie ich die Einstellungen in meinem Internetbrowser konfigurieren kann, um Cookies zu verhindern oder einzuschränken.</t>
  </si>
  <si>
    <t>Ich weiß, wie ich digitale Textdokumente erstelle und bearbeite (z. B. Word, OpenDocument, Google Docs).</t>
  </si>
  <si>
    <t>Ich weiß, wie ich mich durch das Erstellen von digitalen Inhalten im Internet ausdrücken kann (z. B. Blogposts, Videos auf YouTube).</t>
  </si>
  <si>
    <t>Ich weiß, wie ich eine Multimedia-Präsentation mit Text, Bildern, Audio- und Videoelementen erstelle.</t>
  </si>
  <si>
    <t>Um mich auszudrücken, verwende ich je nach Publikum und Ziel das jeweils passende digitale Medium (z. B. soziale Medien, um ein Projekt zu bewerben).</t>
  </si>
  <si>
    <t>Ich habe Interesse daran, neue digitale Inhalte zu erstellen, indem ich bestehende digitale Inhalte miteinander kombiniere und verändere (z. B. eine Fotopräsentation und im Internet gefundene Musik).</t>
  </si>
  <si>
    <t>Ich weiß, dass manche digitale Inhalte legal wiederverwendet und nachbearbeitet werden dürfen (z. B. gemeinfreie Inhalte oder Inhalte mit Creative-Commons-Lizenzen).</t>
  </si>
  <si>
    <t>Ich weiß, wie ich digitale Inhalte, die andere erstellt haben, bearbeiten oder ändern kann (z. B. einen Text in ein Bild einfügen, ein Wiki bearbeiten).</t>
  </si>
  <si>
    <t>Ich weiß, wie ich durch die Kombination verschiedener Inhalte (z. B. Text und Bilder) etwas Neues schaffen kann.</t>
  </si>
  <si>
    <t>Ich achte darauf, die Vorgaben des Urheberrechts und von Lizenzen bei digitalen Inhalten, die ich im Internet gefunden habe, zu befolgen.</t>
  </si>
  <si>
    <t>Ich weiß, dass das Herunterladen oder Weitergeben von digitalen Inhalten (z. B. Musik, Software, Filme) ethisch fragwürdig sein und rechtliche Konsequenzen haben kann.</t>
  </si>
  <si>
    <t>Ich kann erkennen, wenn digitale Inhalte illegal zur Verfügung gestellt werden (z. B. Software, Filme, Musik, Bücher, Fernsehsendungen).</t>
  </si>
  <si>
    <t>Ich weiß, welche verschiedenen Arten von Lizenzen für die Nutzung digitaler Inhalte gelten (z. B. Creative-Commons-Lizenzen).</t>
  </si>
  <si>
    <t>Ich bin daran interessiert zu verstehen, wie eine Aufgabe in einzelne Schritte zerlegt werden kann, sodass sie automatisiert ausgeführt werden kann (z. B. durch eine Software oder einen Roboter).</t>
  </si>
  <si>
    <t>Ich weiß, dass Programmiersprachen (z. B. Python, Visual Basic, Java) verwendet werden, um einem digitalen Gerät Anweisungen zur Ausführung einer Aufgabe zu geben.</t>
  </si>
  <si>
    <t>Ich kann Skripte, Makros und einfache Anwendungen schreiben, um die Ausführung einer Aufgabe zu automatisieren.</t>
  </si>
  <si>
    <t>Ich weiß, dass es verschiedene algorithmische Lösungen geben kann, um eine bestimmte Aufgabe am Computer zu erfüllen (z. B. Sortieren und Suchen).</t>
  </si>
  <si>
    <t>Ich verstehe die Vorteile, aber auch die Sicherheitsrisiken bei der Nutzung von mit dem Internet verbundenen Geräten oder Systemen (z. B. Smartwatches, Smart-Home-Geräte).</t>
  </si>
  <si>
    <t>Ich weiß, dass es wichtig ist, Betriebssysteme, Antiviren- und andere Software aktuell zu halten, um Sicherheitsprobleme zu vermeiden.</t>
  </si>
  <si>
    <t>Ich weiß, wie man die Einstellungen einer Firewall auf verschiedenen Geräten konfiguriert.</t>
  </si>
  <si>
    <t>Ich weiß, wie ich digitale Informationen und andere Inhalte (z. B. Fotos, Kontakte) aus einer Sicherungskopie wiederherstellen kann.</t>
  </si>
  <si>
    <t>Ich weiß, wie ich den Zugriff auf meine Standortdaten einschränken oder verweigern kann.</t>
  </si>
  <si>
    <t>Ich weiß, wie ich verdächtige E-Mails erkennen kann, mit denen versucht wird, meine persönlichen Daten zu erhalten.</t>
  </si>
  <si>
    <t>Ich weiß, wie ich überprüfen kann, ob die Website, auf der ich um die Angabe persönlicher Daten gebeten werde, sicher ist (z. B. https-Seiten, Sicherheitslogo oder Zertifikate).</t>
  </si>
  <si>
    <t>Ich weiß, welche persönlichen Daten ich nicht online teilen und zeigen sollte (z. B. auf sozialen Medien).</t>
  </si>
  <si>
    <t>Ich überprüfe sorgfältig die Datenschutzrichtlinien von digitalen Diensten, die ich nutze.</t>
  </si>
  <si>
    <t>Ich bin mir bewusst, dass ich die Zeit, die ich an meinen digitalen Geräten verbringe, unter Kontrolle haben sollte.</t>
  </si>
  <si>
    <t>Ich weiß, wie ich mich vor unerwünschten und bösartigen Onlinekontakten und anderen Inhalten (z. B. Spam-Nachrichten, E-Mails zum Identitätsdiebstahl) schützen kann.</t>
  </si>
  <si>
    <t>Ich weiß über digitale Werkzeuge Bescheid, die älteren Menschen oder Menschen mit besonderen Bedürfnissen helfen können.</t>
  </si>
  <si>
    <t>Ich suche nach Wegen, wie mir digitale Technologien helfen können, umweltfreundlicher zu leben und zu konsumieren.</t>
  </si>
  <si>
    <t>Ich weiß, dass alte elektronische Geräte und Verbrauchsmaterialien (z. B. Computer, Smartphones, Batterien) angemessen entsorgt werden müssen, um die Umweltbelastung zu minimieren.</t>
  </si>
  <si>
    <t>Ich weiß, wie ich den Energieverbrauch meiner Geräte reduzieren kann (z. B. Einstellungen ändern, Apps schließen, WLAN ausschalten).</t>
  </si>
  <si>
    <t>Ich kenne umweltschonende Verhaltensweisen, die ich beim Kauf oder bei der Nutzung digitaler Geräte befolgen sollte (z. B. Kauf von Geräten mit Umweltzeichen, Verzicht auf unnötige Ausdrucke digitaler Inhalte, Handy- und Laptop-Ladegeräte nicht ohne das Gerät mit dem Strom verbunden lassen).</t>
  </si>
  <si>
    <t>Wenn ich mit einem technischen Problem konfrontiert bin, versuche ich Schritt für Schritt das Problem zu finden.</t>
  </si>
  <si>
    <t>Ich kenne einige Gründe, warum ein digitales Gerät keine Verbindung mit dem Internet herstellen kann (z. B. falsches WLAN-Passwort, eingeschalteter Flugzeugmodus).</t>
  </si>
  <si>
    <t>Wenn ich mit einem technischen Problem konfrontiert bin, bin ich in der Lage, Lösungen im Internet zu finden.</t>
  </si>
  <si>
    <t>Ich bin in der Lage, Einstellungen des Betriebssystems meiner digitalen Geräte zu ändern, um technische Probleme zu lösen (z. B. automatisches Stoppen/Starten von Diensten, Ändern von Registry-Schlüsseln).</t>
  </si>
  <si>
    <t>Üblicherweise versuche ich herauszufinden, ob es eine technologische Lösung für meine persönlichen oder beruflichen Bedürfnisse gibt.</t>
  </si>
  <si>
    <t>Ich kenne die Hauptfunktionen der gängigsten digitalen Geräte (Computer, Tablet, Smartphone).</t>
  </si>
  <si>
    <t>Ich weiß, wie ich das richtige Werkzeug, Gerät oder den richtigen Dienst auswähle, um eine bestimmte Aufgabe zu erfüllen (z. B. ein Smartphone für meine Bedürfnisse auswählen, ein Werkzeug für einen professionellen Videocall wählen).</t>
  </si>
  <si>
    <t>Ich kenne technische Lösungen, die den Zugang und die Nutzung von digitalen Werkzeugen verbessern können, wie z. B. Sprachübersetzung, Vergrößerung/Zoom und Vorlesefunktion.</t>
  </si>
  <si>
    <t>Ich weiß, dass digitale Technologien als leistungsstarkes Werkzeug zur Innovation von Prozessen und Produkten eingesetzt werden können.</t>
  </si>
  <si>
    <t>Ich bin bereit, an Wettbewerben teilzunehmen, die darauf abzielen, intellektuelle, gesellschaftliche oder praktische Herausforderungen durch digitale Technologien zu lösen.</t>
  </si>
  <si>
    <t>Ich kann digitale Werkzeuge (z. B. Datenbanken, Data-Mining- und Analyse-Software) verwenden, die komplexe Informationen verwalten und organisieren, um Entscheidungen zu treffen und Probleme zu lösen.</t>
  </si>
  <si>
    <t>Ich bin bereit, Menschen in meiner Umgebung zu helfen, ihre digitalen Fähigkeiten zu verbessern.</t>
  </si>
  <si>
    <t>Ich bin neugierig auf neue digitale Geräte und Anwendungen und experimentiere gerne mit diesen, wann immer ich die Gelegenheit dazu finde.</t>
  </si>
  <si>
    <t>Ich weiß, wie ich Onlinelernangebote nutzen kann, um meine digitalen Fähigkeiten zu verbessern (z. B. Video-Tutorial, Onlinekurse).</t>
  </si>
  <si>
    <t>Ich weiß über neue Trends in der digitalen Welt Bescheid und wie sie sich auf mein Privat- oder Berufsleben auswirken.</t>
  </si>
  <si>
    <t>1.1</t>
  </si>
  <si>
    <t>1.2</t>
  </si>
  <si>
    <t>1.3</t>
  </si>
  <si>
    <t>2.1</t>
  </si>
  <si>
    <t>2.2</t>
  </si>
  <si>
    <t>2.3</t>
  </si>
  <si>
    <t>2.4</t>
  </si>
  <si>
    <t>2.5</t>
  </si>
  <si>
    <t>2.6</t>
  </si>
  <si>
    <t>3.1</t>
  </si>
  <si>
    <t>3.2</t>
  </si>
  <si>
    <t>3.3</t>
  </si>
  <si>
    <t>3.4</t>
  </si>
  <si>
    <t>4.1</t>
  </si>
  <si>
    <t>4.2</t>
  </si>
  <si>
    <t>4.3</t>
  </si>
  <si>
    <t>4.4</t>
  </si>
  <si>
    <t>5.1</t>
  </si>
  <si>
    <t>5.2</t>
  </si>
  <si>
    <t>5.3</t>
  </si>
  <si>
    <t>5.4</t>
  </si>
  <si>
    <t>Mittelwert x 100</t>
  </si>
  <si>
    <t>* Formales Bildungsniveau:</t>
  </si>
  <si>
    <t>Ohne Angabe</t>
  </si>
  <si>
    <t>Unter 2.000 Euro</t>
  </si>
  <si>
    <t>Sofortnachrichten (z. B. WhatsApp, Facebook, Messenger, Skype, Snapchat etc.)</t>
  </si>
  <si>
    <t>Onlinebanking/-trading</t>
  </si>
  <si>
    <t>Wissen erweitern, Lernen, Onlinekurse</t>
  </si>
  <si>
    <t>Videokonferenzen/Videotelefonie</t>
  </si>
  <si>
    <t>Onlinespiele</t>
  </si>
  <si>
    <t>Onlinefitness (Sportkurse, Trainingsvideos etc.)</t>
  </si>
  <si>
    <t>Onlinedating Kontaktbörsen</t>
  </si>
  <si>
    <t>Tablets/Tablet-Computer/2-in-1-Geräte wie „Convertible Notebooks“</t>
  </si>
  <si>
    <t>Desktop-Computer</t>
  </si>
  <si>
    <t>Smartwatch o. a. „Wearables” z. B. Fitnesstracker/-armbänder o. Ä.</t>
  </si>
  <si>
    <t>Sprachgesteuerte, internetbasierte, intelligente, persönliche Assistenten (z. B. Alexa von Amazon, Echo, Google Assistent)</t>
  </si>
  <si>
    <t>Mobiltelefon ohne Smart-Funktion</t>
  </si>
  <si>
    <t>Sofortnachrichten (z. B. WhatsApp) etc.</t>
  </si>
  <si>
    <t>Computersoftware als Onlineservice (z. B. Office-Anwendungen online)</t>
  </si>
  <si>
    <t>Onlineangebote von Behörden und Ämtern (z. B. Termine vereinbaren, Anträge stellen etc.)</t>
  </si>
  <si>
    <t>Onlinedating, Kontaktbörsen</t>
  </si>
  <si>
    <t>Medizinische/therapeutische Dienstleistungen (z. B. Onlinesprechstunde)</t>
  </si>
  <si>
    <t>In Punkten von 100 möglichen Punkten</t>
  </si>
  <si>
    <r>
      <t xml:space="preserve">Basis: </t>
    </r>
    <r>
      <rPr>
        <sz val="11"/>
        <color theme="1"/>
        <rFont val="Calibri"/>
        <family val="2"/>
        <scheme val="minor"/>
      </rPr>
      <t>Alle Befragten, die ihre digitalen Fähigkeiten in den letzten 12 Monaten verbessert haben (n = 3.670; ohne Berücksichtigung von „Weiß nicht“).</t>
    </r>
  </si>
  <si>
    <r>
      <t xml:space="preserve">Basis: </t>
    </r>
    <r>
      <rPr>
        <sz val="11"/>
        <color theme="1"/>
        <rFont val="Calibri"/>
        <family val="2"/>
        <scheme val="minor"/>
      </rPr>
      <t>Alle Berufstätige, die ihre digitalen Fähigkeiten in den letzten 12 Monaten verbessert haben (n = 1.972; ohne Berücksichtigung von „Weiß nicht“).</t>
    </r>
  </si>
  <si>
    <t xml:space="preserve">Inwieweit trifft die folgende Aussage zu: Die Coronapandemie hat die Digitalisierung in meinem Unternehmen positiv vorangetrieben. </t>
  </si>
  <si>
    <t>Tablet/Tablet-Computer/Convertible Notebook</t>
  </si>
  <si>
    <t>Nein, gar nicht.</t>
  </si>
  <si>
    <r>
      <t xml:space="preserve">Basis: </t>
    </r>
    <r>
      <rPr>
        <sz val="11"/>
        <color theme="1"/>
        <rFont val="Calibri"/>
        <family val="2"/>
        <scheme val="minor"/>
      </rPr>
      <t>Alle Befragte (n = 9.044; ohne Berücksichtigung von „Weiß nicht“; gültige Fälle in den Unterkategorien in Summe ggf. geringer).</t>
    </r>
  </si>
  <si>
    <t>Die Chancen überwiegen</t>
  </si>
  <si>
    <t>Die Risiken überwiegen</t>
  </si>
  <si>
    <t>Beim Steuern von Fahrzeugen im öffentlichen Straßenverkehr</t>
  </si>
  <si>
    <t>Bei der Pflege älterer oder kranker Menschen</t>
  </si>
  <si>
    <t>Bei Investitionen in den Aktienmarkt</t>
  </si>
  <si>
    <t>Bei der Planung und Durchführung von Polizeieinsätzen</t>
  </si>
  <si>
    <t>Bei der Erkennung von Krankheiten</t>
  </si>
  <si>
    <t>Bei der Behandlung von Krankheiten</t>
  </si>
  <si>
    <t>Bei Urteilen und Entscheidungen in Gerichtsverfahren</t>
  </si>
  <si>
    <t>„Dem Thema Digitalisierung wird zu wenig Aufmerksamkeit gewidmet.“</t>
  </si>
  <si>
    <t>Kapitel 1: Aufmerksamkeit für die Digitalisierung in Deutschland</t>
  </si>
  <si>
    <t>Deutlichzu viel</t>
  </si>
  <si>
    <t>Streaming-Media-Adapter bzw. Set-Top-Box (Chromecast, AppleTV, Amazon Fire-TV o. Ä.)</t>
  </si>
  <si>
    <r>
      <t xml:space="preserve">Basis: </t>
    </r>
    <r>
      <rPr>
        <sz val="11"/>
        <color theme="1"/>
        <rFont val="Calibri"/>
        <family val="2"/>
        <scheme val="minor"/>
      </rPr>
      <t>Alle InternetnutzerInnen (n = 8.264; ohne Berücksichtigung von „Weiß nicht“; gültige Fälle in den Unterkategorien in Summe ggf. geringer).</t>
    </r>
  </si>
  <si>
    <r>
      <t xml:space="preserve">Basis: </t>
    </r>
    <r>
      <rPr>
        <sz val="11"/>
        <color theme="1"/>
        <rFont val="Calibri"/>
        <family val="2"/>
        <scheme val="minor"/>
      </rPr>
      <t>Alle Befragten (n = 9.044; ohne Berücksichtigung von „Weiß nicht“; gültige Fälle in den Unterkategorien in Summe ggf. geringer).</t>
    </r>
  </si>
  <si>
    <r>
      <t xml:space="preserve">Basis: </t>
    </r>
    <r>
      <rPr>
        <sz val="11"/>
        <color theme="1"/>
        <rFont val="Calibri"/>
        <family val="2"/>
        <scheme val="minor"/>
      </rPr>
      <t>Alle Befragten (n = 8.913; ohne Berücksichtigung von „Weiß nicht“; gültige Fälle in den Unterkategorien in Summe ggf. geringer).</t>
    </r>
  </si>
  <si>
    <t>Wieso haben Sie E-Government-Angebote bisher nicht genutzt?</t>
  </si>
  <si>
    <t>Erkennung von Krankheiten</t>
  </si>
  <si>
    <t>Medizinische/therapeutische Dienstleistungen (z. B. Onlinesprechstunde. Nicht gemeint ist: Termine vereinbaren)</t>
  </si>
  <si>
    <t>Zugehörige Einzelkompetenz des Referenzrahmens DigComp 2.1</t>
  </si>
  <si>
    <t>Typ / ggf. abweichende Antwortskala (vgl. Tabelle 3) 
W = Wissen; F = Fähigkeiten; E = Einstellung</t>
  </si>
  <si>
    <t>Quelle: bidt-SZ-Digitalbarometer 2022. Einzelaussagen basierend auf DigCompSAT (Clifford et al. 2020).</t>
  </si>
  <si>
    <t>Basis: Alle Befragten (n = 9.044; ohne Berücksichtigung von „Weiß nicht“). OfflinerInnen werden als Nicht-NutzerInnen betrachtet.</t>
  </si>
  <si>
    <r>
      <t>Basis:</t>
    </r>
    <r>
      <rPr>
        <sz val="11"/>
        <rFont val="Calibri"/>
        <family val="2"/>
        <scheme val="minor"/>
      </rPr>
      <t xml:space="preserve"> Alle Befragten (n = 8.816; ohne Berücksichtigung von „Weiß nicht“).</t>
    </r>
  </si>
  <si>
    <r>
      <t>Basis:</t>
    </r>
    <r>
      <rPr>
        <sz val="11"/>
        <rFont val="Calibri"/>
        <family val="2"/>
        <scheme val="minor"/>
      </rPr>
      <t xml:space="preserve"> Alle Nicht-NutzerInnen des Internets (n = 791; ohne Berücksichtigung von „Weiß nicht“).</t>
    </r>
  </si>
  <si>
    <r>
      <t>Basis:</t>
    </r>
    <r>
      <rPr>
        <sz val="11"/>
        <rFont val="Calibri"/>
        <family val="2"/>
        <scheme val="minor"/>
      </rPr>
      <t xml:space="preserve"> Alle Berufstätigen (n = 4.146; ohne Berücksichtigung von „Weiß nicht“).</t>
    </r>
  </si>
  <si>
    <r>
      <t>Basis:</t>
    </r>
    <r>
      <rPr>
        <sz val="11"/>
        <rFont val="Calibri"/>
        <family val="2"/>
        <scheme val="minor"/>
      </rPr>
      <t xml:space="preserve"> Alle beruflichen Nichtnutzer (n = 252; ohne Berücksichtigung von „Weiß nicht“).</t>
    </r>
  </si>
  <si>
    <r>
      <t>Basis:</t>
    </r>
    <r>
      <rPr>
        <sz val="11"/>
        <rFont val="Calibri"/>
        <family val="2"/>
        <scheme val="minor"/>
      </rPr>
      <t xml:space="preserve"> Alle Befragten (n = 9.044, ohne Berücksichtigung von „Weiß nicht“), OfflinerInnen werden als NichtnutzerInnen betrachtet.</t>
    </r>
  </si>
  <si>
    <t>Onlinefitness (z. B. Sportkurse, Trainingsvideos etc.)</t>
  </si>
  <si>
    <t>Tabellen:</t>
  </si>
  <si>
    <t>Übersicht</t>
  </si>
  <si>
    <r>
      <t>Basis</t>
    </r>
    <r>
      <rPr>
        <sz val="11"/>
        <rFont val="Calibri"/>
        <family val="2"/>
        <scheme val="minor"/>
      </rPr>
      <t>: Alle Befragten, die angegeben haben, ein Angebot zu kennen, es aber noch nicht genutzt zu haben (ohne Berücksichtigung von „Weiß nicht“). (Onlinesuche nach Informationen: n = 542; Onlineterminvereinbarungen: n = 1.622; Onlineformulare herunterladen/ausfüllen: n = 453; Abschließen eines kompletten Vorgangs online: n = 1.798).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</si>
</sst>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rgb="FF000000"/>
      <name val="Calibri"/>
      <family val="2"/>
      <scheme val="minor"/>
    </font>
    <font>
      <b/>
      <i/>
      <sz val="11"/>
      <color theme="1"/>
      <name val="Calibri"/>
      <family val="2"/>
      <scheme val="minor"/>
    </font>
    <font>
      <i/>
      <sz val="11"/>
      <color theme="1"/>
      <name val="Calibri"/>
      <family val="2"/>
      <scheme val="minor"/>
    </font>
    <font>
      <b/>
      <sz val="11"/>
      <name val="Calibri"/>
      <family val="2"/>
      <scheme val="minor"/>
    </font>
    <font>
      <sz val="9"/>
      <color theme="1"/>
      <name val="Calibri"/>
      <family val="2"/>
    </font>
    <font>
      <sz val="11"/>
      <color theme="0" tint="-0.14999847407452621"/>
      <name val="Calibri"/>
      <family val="2"/>
      <scheme val="minor"/>
    </font>
    <font>
      <b/>
      <sz val="11"/>
      <color theme="0" tint="-0.14999847407452621"/>
      <name val="Calibri"/>
      <family val="2"/>
      <scheme val="minor"/>
    </font>
    <font>
      <b/>
      <sz val="11"/>
      <color theme="0" tint="-0.249977111117893"/>
      <name val="Calibri"/>
      <family val="2"/>
      <scheme val="minor"/>
    </font>
    <font>
      <sz val="11"/>
      <color theme="0" tint="-0.249977111117893"/>
      <name val="Calibri"/>
      <family val="2"/>
      <scheme val="minor"/>
    </font>
    <font>
      <sz val="11"/>
      <name val="Calibri"/>
      <family val="2"/>
      <scheme val="minor"/>
    </font>
    <font>
      <sz val="11"/>
      <color theme="2" tint="-9.9978637043366805E-2"/>
      <name val="Calibri"/>
      <family val="2"/>
      <scheme val="minor"/>
    </font>
    <font>
      <sz val="11"/>
      <color rgb="FFFF0000"/>
      <name val="Calibri"/>
      <family val="2"/>
      <scheme val="minor"/>
    </font>
    <font>
      <sz val="11"/>
      <color rgb="FF000000"/>
      <name val="Calibri"/>
      <family val="2"/>
      <scheme val="minor"/>
    </font>
    <font>
      <b/>
      <i/>
      <sz val="11"/>
      <name val="Calibri"/>
      <family val="2"/>
      <scheme val="minor"/>
    </font>
    <font>
      <i/>
      <sz val="11"/>
      <name val="Calibri"/>
      <family val="2"/>
      <scheme val="minor"/>
    </font>
    <font>
      <b/>
      <sz val="11"/>
      <color rgb="FFFF0000"/>
      <name val="Calibri"/>
      <family val="2"/>
      <scheme val="minor"/>
    </font>
    <font>
      <sz val="11"/>
      <color rgb="FF092F44"/>
      <name val="Arial"/>
      <family val="2"/>
    </font>
    <font>
      <b/>
      <sz val="14"/>
      <color theme="1"/>
      <name val="Calibri"/>
      <family val="2"/>
      <scheme val="minor"/>
    </font>
    <font>
      <u/>
      <sz val="11"/>
      <color theme="10"/>
      <name val="Calibri"/>
      <family val="2"/>
      <scheme val="minor"/>
    </font>
    <font>
      <b/>
      <u/>
      <sz val="11"/>
      <color rgb="FF000000"/>
      <name val="Calibri"/>
      <family val="2"/>
      <scheme val="minor"/>
    </font>
    <font>
      <u/>
      <sz val="11"/>
      <color theme="8" tint="-0.249977111117893"/>
      <name val="Calibri"/>
      <family val="2"/>
      <scheme val="minor"/>
    </font>
    <font>
      <sz val="11"/>
      <color theme="8" tint="-0.249977111117893"/>
      <name val="Calibri"/>
      <family val="2"/>
      <scheme val="minor"/>
    </font>
    <font>
      <b/>
      <sz val="11"/>
      <color theme="8" tint="-0.249977111117893"/>
      <name val="Calibri"/>
      <family val="2"/>
      <scheme val="minor"/>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270">
    <xf numFmtId="0" fontId="0" fillId="0" borderId="0" xfId="0"/>
    <xf numFmtId="0" fontId="4" fillId="0" borderId="0" xfId="2" applyFont="1" applyFill="1" applyBorder="1"/>
    <xf numFmtId="0" fontId="0" fillId="0" borderId="0" xfId="0" applyAlignment="1">
      <alignment horizontal="center"/>
    </xf>
    <xf numFmtId="0" fontId="0" fillId="0" borderId="0" xfId="0" applyFill="1"/>
    <xf numFmtId="0" fontId="2" fillId="0" borderId="1" xfId="0" applyFont="1" applyFill="1" applyBorder="1" applyAlignment="1"/>
    <xf numFmtId="0" fontId="2" fillId="0" borderId="0" xfId="0" applyFont="1" applyFill="1" applyBorder="1" applyAlignment="1"/>
    <xf numFmtId="49" fontId="2" fillId="0" borderId="0" xfId="0" applyNumberFormat="1" applyFont="1" applyAlignment="1">
      <alignment horizontal="left"/>
    </xf>
    <xf numFmtId="164" fontId="0" fillId="0" borderId="0" xfId="1" applyNumberFormat="1" applyFont="1"/>
    <xf numFmtId="49" fontId="0" fillId="0" borderId="0" xfId="0" applyNumberFormat="1"/>
    <xf numFmtId="0" fontId="0" fillId="0" borderId="0" xfId="0" applyFont="1" applyFill="1"/>
    <xf numFmtId="0" fontId="0" fillId="0" borderId="0" xfId="0" applyFill="1" applyAlignment="1">
      <alignment horizontal="center"/>
    </xf>
    <xf numFmtId="0" fontId="5" fillId="0" borderId="0" xfId="0" applyFont="1"/>
    <xf numFmtId="0" fontId="0" fillId="0" borderId="0" xfId="0" applyFont="1"/>
    <xf numFmtId="0" fontId="0" fillId="0" borderId="0" xfId="0" applyFill="1" applyBorder="1"/>
    <xf numFmtId="49" fontId="0" fillId="0" borderId="0" xfId="0" applyNumberFormat="1" applyFill="1" applyBorder="1"/>
    <xf numFmtId="9" fontId="0" fillId="0" borderId="0" xfId="1" applyFont="1"/>
    <xf numFmtId="0" fontId="0" fillId="0" borderId="0" xfId="0" applyBorder="1"/>
    <xf numFmtId="0" fontId="2" fillId="0" borderId="0" xfId="0" applyFont="1" applyFill="1" applyBorder="1" applyAlignment="1">
      <alignment horizontal="right"/>
    </xf>
    <xf numFmtId="49" fontId="0" fillId="0" borderId="0" xfId="0" applyNumberFormat="1" applyBorder="1"/>
    <xf numFmtId="0" fontId="0" fillId="0" borderId="0" xfId="0" applyNumberFormat="1" applyBorder="1"/>
    <xf numFmtId="0" fontId="0" fillId="0" borderId="0" xfId="0" applyNumberFormat="1"/>
    <xf numFmtId="0" fontId="2" fillId="0" borderId="1" xfId="0" applyNumberFormat="1" applyFont="1" applyFill="1" applyBorder="1" applyAlignment="1"/>
    <xf numFmtId="0" fontId="2" fillId="0" borderId="0" xfId="0" applyNumberFormat="1" applyFont="1" applyFill="1" applyBorder="1" applyAlignment="1"/>
    <xf numFmtId="1" fontId="0" fillId="0" borderId="0" xfId="0" applyNumberFormat="1"/>
    <xf numFmtId="1" fontId="0" fillId="0" borderId="0" xfId="0" applyNumberFormat="1" applyBorder="1"/>
    <xf numFmtId="49" fontId="2" fillId="0" borderId="0" xfId="0" applyNumberFormat="1" applyFont="1"/>
    <xf numFmtId="0" fontId="2" fillId="0" borderId="2" xfId="0" applyFont="1" applyFill="1" applyBorder="1" applyAlignment="1"/>
    <xf numFmtId="0" fontId="2" fillId="0" borderId="3" xfId="0" applyFont="1" applyFill="1" applyBorder="1" applyAlignment="1"/>
    <xf numFmtId="0" fontId="0" fillId="0" borderId="0" xfId="0" applyFont="1" applyFill="1" applyBorder="1"/>
    <xf numFmtId="9" fontId="0" fillId="0" borderId="0" xfId="1" applyNumberFormat="1" applyFont="1"/>
    <xf numFmtId="0" fontId="2" fillId="0" borderId="1" xfId="0" applyFont="1" applyBorder="1"/>
    <xf numFmtId="9" fontId="0" fillId="0" borderId="0" xfId="0" applyNumberFormat="1"/>
    <xf numFmtId="0" fontId="0" fillId="0" borderId="0" xfId="0"/>
    <xf numFmtId="0" fontId="4" fillId="0" borderId="0" xfId="2" applyFont="1" applyFill="1" applyBorder="1"/>
    <xf numFmtId="0" fontId="0" fillId="0" borderId="0" xfId="0" applyFill="1"/>
    <xf numFmtId="0" fontId="2" fillId="0" borderId="0" xfId="0" applyFont="1" applyFill="1" applyAlignment="1">
      <alignment horizontal="left"/>
    </xf>
    <xf numFmtId="0" fontId="5" fillId="0" borderId="0" xfId="0" applyFont="1"/>
    <xf numFmtId="0" fontId="2" fillId="0" borderId="1" xfId="0" applyFont="1" applyFill="1" applyBorder="1" applyAlignment="1"/>
    <xf numFmtId="0" fontId="2" fillId="0" borderId="0" xfId="0" applyFont="1" applyFill="1" applyBorder="1" applyAlignment="1"/>
    <xf numFmtId="9" fontId="0" fillId="0" borderId="0" xfId="1" applyFont="1"/>
    <xf numFmtId="49" fontId="2" fillId="0" borderId="0" xfId="0" applyNumberFormat="1" applyFont="1" applyAlignment="1">
      <alignment horizontal="left"/>
    </xf>
    <xf numFmtId="49" fontId="2" fillId="0" borderId="0" xfId="0" applyNumberFormat="1" applyFont="1" applyBorder="1"/>
    <xf numFmtId="0" fontId="0" fillId="0" borderId="0" xfId="0" applyNumberFormat="1" applyFill="1"/>
    <xf numFmtId="0" fontId="5" fillId="0" borderId="0" xfId="0" applyFont="1" applyFill="1"/>
    <xf numFmtId="0" fontId="4" fillId="0" borderId="0" xfId="2" applyNumberFormat="1" applyFont="1" applyFill="1" applyBorder="1"/>
    <xf numFmtId="0" fontId="0" fillId="0" borderId="0" xfId="0" applyNumberFormat="1" applyFill="1" applyAlignment="1">
      <alignment horizontal="center"/>
    </xf>
    <xf numFmtId="0" fontId="2" fillId="0" borderId="2" xfId="0" applyFont="1" applyFill="1" applyBorder="1" applyAlignment="1">
      <alignment horizontal="center"/>
    </xf>
    <xf numFmtId="0" fontId="0" fillId="0" borderId="2" xfId="0" applyFont="1" applyFill="1" applyBorder="1" applyAlignment="1">
      <alignment horizontal="right"/>
    </xf>
    <xf numFmtId="0" fontId="7" fillId="0" borderId="2" xfId="0" applyFont="1" applyFill="1" applyBorder="1" applyAlignment="1">
      <alignment horizontal="center"/>
    </xf>
    <xf numFmtId="0" fontId="2" fillId="0" borderId="3" xfId="0" applyNumberFormat="1" applyFont="1" applyFill="1" applyBorder="1" applyAlignment="1"/>
    <xf numFmtId="0" fontId="0" fillId="0" borderId="0" xfId="0" applyFill="1" applyAlignment="1">
      <alignment horizontal="left"/>
    </xf>
    <xf numFmtId="0" fontId="6" fillId="0" borderId="0" xfId="0" applyFont="1" applyFill="1"/>
    <xf numFmtId="10" fontId="0" fillId="0" borderId="0" xfId="1" applyNumberFormat="1" applyFont="1"/>
    <xf numFmtId="0" fontId="12" fillId="0" borderId="0" xfId="0" applyFont="1" applyFill="1"/>
    <xf numFmtId="0" fontId="12" fillId="0" borderId="0" xfId="0" applyFont="1" applyFill="1" applyBorder="1"/>
    <xf numFmtId="0" fontId="11" fillId="0" borderId="1" xfId="0" applyFont="1" applyFill="1" applyBorder="1" applyAlignment="1"/>
    <xf numFmtId="0" fontId="11" fillId="0" borderId="2" xfId="0" applyFont="1" applyFill="1" applyBorder="1" applyAlignment="1"/>
    <xf numFmtId="0" fontId="11" fillId="0" borderId="0" xfId="0" applyFont="1" applyFill="1" applyBorder="1" applyAlignment="1"/>
    <xf numFmtId="9" fontId="12" fillId="0" borderId="0" xfId="1" applyFont="1" applyFill="1"/>
    <xf numFmtId="49" fontId="12" fillId="0" borderId="0" xfId="0" applyNumberFormat="1" applyFont="1" applyFill="1" applyBorder="1"/>
    <xf numFmtId="0" fontId="12" fillId="0" borderId="0" xfId="0" applyNumberFormat="1" applyFont="1" applyFill="1" applyBorder="1" applyAlignment="1">
      <alignment horizontal="left"/>
    </xf>
    <xf numFmtId="0" fontId="12" fillId="0" borderId="3" xfId="0" applyFont="1" applyFill="1" applyBorder="1"/>
    <xf numFmtId="0" fontId="12" fillId="0" borderId="0" xfId="0" applyNumberFormat="1" applyFont="1" applyFill="1" applyBorder="1"/>
    <xf numFmtId="49" fontId="0" fillId="0" borderId="0" xfId="0" applyNumberFormat="1" applyFill="1"/>
    <xf numFmtId="10" fontId="0" fillId="0" borderId="0" xfId="1" applyNumberFormat="1" applyFont="1" applyBorder="1"/>
    <xf numFmtId="9" fontId="0" fillId="0" borderId="0" xfId="1" applyFont="1" applyFill="1"/>
    <xf numFmtId="9" fontId="0" fillId="0" borderId="0" xfId="0" applyNumberFormat="1" applyFill="1"/>
    <xf numFmtId="49" fontId="2" fillId="0" borderId="0" xfId="0" applyNumberFormat="1" applyFont="1" applyFill="1" applyAlignment="1">
      <alignment horizontal="left"/>
    </xf>
    <xf numFmtId="0" fontId="2" fillId="0" borderId="0" xfId="0" applyFont="1" applyBorder="1"/>
    <xf numFmtId="0" fontId="9" fillId="0" borderId="0" xfId="0" applyFont="1" applyFill="1"/>
    <xf numFmtId="0" fontId="7" fillId="0" borderId="1" xfId="0" applyFont="1" applyFill="1" applyBorder="1" applyAlignment="1"/>
    <xf numFmtId="9" fontId="13" fillId="0" borderId="0" xfId="1" applyFont="1" applyFill="1"/>
    <xf numFmtId="0" fontId="0" fillId="0" borderId="1" xfId="0" applyFont="1" applyFill="1" applyBorder="1" applyAlignment="1"/>
    <xf numFmtId="0" fontId="2" fillId="0" borderId="2" xfId="0" applyFont="1" applyFill="1" applyBorder="1"/>
    <xf numFmtId="1" fontId="0" fillId="0" borderId="0" xfId="0" applyNumberFormat="1" applyFill="1"/>
    <xf numFmtId="3" fontId="0" fillId="0" borderId="0" xfId="0" applyNumberFormat="1" applyFill="1"/>
    <xf numFmtId="164" fontId="0" fillId="0" borderId="0" xfId="1" applyNumberFormat="1" applyFont="1" applyFill="1"/>
    <xf numFmtId="49" fontId="2" fillId="0" borderId="0" xfId="0" applyNumberFormat="1" applyFont="1" applyFill="1" applyBorder="1" applyAlignment="1">
      <alignment horizontal="left"/>
    </xf>
    <xf numFmtId="2" fontId="0" fillId="0" borderId="0" xfId="1" applyNumberFormat="1" applyFont="1" applyFill="1"/>
    <xf numFmtId="2" fontId="0" fillId="0" borderId="0" xfId="1" applyNumberFormat="1" applyFont="1" applyFill="1" applyBorder="1"/>
    <xf numFmtId="9" fontId="0" fillId="0" borderId="0" xfId="1" applyNumberFormat="1" applyFont="1" applyFill="1"/>
    <xf numFmtId="9" fontId="0" fillId="0" borderId="0" xfId="1" applyNumberFormat="1" applyFont="1" applyFill="1" applyBorder="1"/>
    <xf numFmtId="0" fontId="10" fillId="0" borderId="0" xfId="0" applyNumberFormat="1" applyFont="1" applyFill="1" applyBorder="1" applyAlignment="1"/>
    <xf numFmtId="0" fontId="9" fillId="0" borderId="0" xfId="0" applyNumberFormat="1" applyFont="1"/>
    <xf numFmtId="0" fontId="7" fillId="0" borderId="0" xfId="0" applyNumberFormat="1" applyFont="1" applyFill="1" applyBorder="1" applyAlignment="1"/>
    <xf numFmtId="0" fontId="13" fillId="0" borderId="0" xfId="0" applyFont="1"/>
    <xf numFmtId="0" fontId="0" fillId="0" borderId="0" xfId="0" applyFont="1" applyFill="1" applyBorder="1" applyAlignment="1"/>
    <xf numFmtId="0" fontId="13" fillId="0" borderId="0" xfId="0" applyFont="1" applyFill="1"/>
    <xf numFmtId="49" fontId="2" fillId="0" borderId="0" xfId="0" applyNumberFormat="1" applyFont="1" applyBorder="1" applyAlignment="1">
      <alignment horizontal="left"/>
    </xf>
    <xf numFmtId="0" fontId="9" fillId="0" borderId="0" xfId="0" applyNumberFormat="1" applyFont="1" applyBorder="1"/>
    <xf numFmtId="9" fontId="0" fillId="0" borderId="0" xfId="1" applyFont="1" applyBorder="1"/>
    <xf numFmtId="0" fontId="7" fillId="0" borderId="0" xfId="0" applyFont="1" applyFill="1" applyBorder="1" applyAlignment="1"/>
    <xf numFmtId="0" fontId="0" fillId="0" borderId="0" xfId="0" applyNumberFormat="1" applyFill="1" applyBorder="1"/>
    <xf numFmtId="0" fontId="13" fillId="0" borderId="0" xfId="0" applyNumberFormat="1" applyFont="1" applyFill="1" applyBorder="1" applyAlignment="1">
      <alignment horizontal="center"/>
    </xf>
    <xf numFmtId="0" fontId="9" fillId="0" borderId="0" xfId="0" applyNumberFormat="1" applyFont="1" applyFill="1" applyBorder="1"/>
    <xf numFmtId="1" fontId="0" fillId="0" borderId="0" xfId="0" applyNumberFormat="1" applyFill="1" applyBorder="1"/>
    <xf numFmtId="1" fontId="13" fillId="0" borderId="0" xfId="0" applyNumberFormat="1" applyFont="1" applyFill="1" applyBorder="1"/>
    <xf numFmtId="0" fontId="0" fillId="0" borderId="1" xfId="0" applyFill="1" applyBorder="1"/>
    <xf numFmtId="0" fontId="2" fillId="0" borderId="1" xfId="0" applyFont="1" applyFill="1" applyBorder="1" applyAlignment="1">
      <alignment horizontal="left"/>
    </xf>
    <xf numFmtId="0" fontId="6" fillId="0" borderId="0" xfId="0" applyFont="1"/>
    <xf numFmtId="0" fontId="6" fillId="0" borderId="0" xfId="0" applyFont="1" applyFill="1" applyBorder="1" applyAlignment="1"/>
    <xf numFmtId="0" fontId="2" fillId="0" borderId="0" xfId="0" applyFont="1" applyFill="1" applyBorder="1" applyAlignment="1">
      <alignment horizontal="left"/>
    </xf>
    <xf numFmtId="0" fontId="2" fillId="0" borderId="1" xfId="0" applyFont="1" applyFill="1" applyBorder="1"/>
    <xf numFmtId="49" fontId="2" fillId="0" borderId="0" xfId="0" applyNumberFormat="1" applyFont="1" applyFill="1"/>
    <xf numFmtId="2" fontId="0" fillId="0" borderId="0" xfId="0" applyNumberFormat="1" applyFill="1"/>
    <xf numFmtId="9" fontId="2" fillId="0" borderId="0" xfId="0" applyNumberFormat="1" applyFont="1" applyFill="1" applyBorder="1" applyAlignment="1"/>
    <xf numFmtId="9" fontId="0" fillId="0" borderId="0" xfId="0" applyNumberFormat="1" applyBorder="1"/>
    <xf numFmtId="0" fontId="0" fillId="0" borderId="0" xfId="0" applyFont="1" applyBorder="1"/>
    <xf numFmtId="0" fontId="2" fillId="0" borderId="3" xfId="0" applyFont="1" applyFill="1" applyBorder="1" applyAlignment="1">
      <alignment horizontal="right"/>
    </xf>
    <xf numFmtId="0" fontId="2" fillId="0" borderId="1" xfId="0" applyFont="1" applyFill="1" applyBorder="1" applyAlignment="1">
      <alignment horizontal="center"/>
    </xf>
    <xf numFmtId="0" fontId="2" fillId="0" borderId="0" xfId="0" applyFont="1" applyFill="1" applyBorder="1"/>
    <xf numFmtId="0" fontId="0" fillId="0" borderId="0" xfId="0" applyFont="1" applyFill="1" applyBorder="1" applyAlignment="1">
      <alignment horizontal="right"/>
    </xf>
    <xf numFmtId="0" fontId="2" fillId="0" borderId="0" xfId="0" applyFont="1"/>
    <xf numFmtId="9" fontId="1" fillId="0" borderId="0" xfId="1" applyFont="1" applyBorder="1"/>
    <xf numFmtId="0" fontId="0" fillId="0" borderId="0" xfId="0" applyFont="1" applyFill="1" applyBorder="1" applyAlignment="1">
      <alignment horizontal="center"/>
    </xf>
    <xf numFmtId="9" fontId="0" fillId="0" borderId="0" xfId="0" applyNumberFormat="1" applyFont="1" applyBorder="1"/>
    <xf numFmtId="9" fontId="0" fillId="0" borderId="0" xfId="0" applyNumberFormat="1" applyFont="1" applyFill="1" applyBorder="1" applyAlignment="1"/>
    <xf numFmtId="9" fontId="0" fillId="0" borderId="0" xfId="0" applyNumberFormat="1" applyFont="1" applyFill="1" applyBorder="1"/>
    <xf numFmtId="9" fontId="0" fillId="0" borderId="0" xfId="1" applyFont="1" applyFill="1" applyBorder="1"/>
    <xf numFmtId="9" fontId="14" fillId="0" borderId="0" xfId="1" applyFont="1"/>
    <xf numFmtId="0" fontId="5" fillId="0" borderId="0" xfId="0" applyFont="1" applyFill="1" applyAlignment="1">
      <alignment horizontal="left"/>
    </xf>
    <xf numFmtId="2" fontId="0" fillId="0" borderId="0" xfId="0" applyNumberFormat="1" applyFill="1" applyBorder="1"/>
    <xf numFmtId="10" fontId="0" fillId="0" borderId="0" xfId="0" applyNumberFormat="1" applyFill="1"/>
    <xf numFmtId="10" fontId="0" fillId="0" borderId="0" xfId="1" applyNumberFormat="1" applyFont="1" applyFill="1"/>
    <xf numFmtId="0" fontId="7" fillId="0" borderId="0" xfId="0" applyFont="1" applyFill="1" applyAlignment="1">
      <alignment horizontal="left"/>
    </xf>
    <xf numFmtId="9" fontId="13" fillId="0" borderId="0" xfId="0" applyNumberFormat="1" applyFont="1"/>
    <xf numFmtId="1" fontId="0" fillId="0" borderId="0" xfId="1" applyNumberFormat="1" applyFont="1" applyBorder="1"/>
    <xf numFmtId="0" fontId="2" fillId="0" borderId="0" xfId="0" applyNumberFormat="1" applyFont="1" applyFill="1" applyAlignment="1">
      <alignment horizontal="left"/>
    </xf>
    <xf numFmtId="0" fontId="2" fillId="0" borderId="0" xfId="0" applyFont="1" applyFill="1"/>
    <xf numFmtId="0" fontId="16" fillId="0" borderId="0" xfId="2" applyFont="1" applyFill="1" applyBorder="1"/>
    <xf numFmtId="0" fontId="0" fillId="0" borderId="0" xfId="0" applyFill="1" applyBorder="1" applyAlignment="1">
      <alignment horizontal="center"/>
    </xf>
    <xf numFmtId="9" fontId="15" fillId="0" borderId="0" xfId="0" applyNumberFormat="1" applyFont="1" applyFill="1" applyBorder="1"/>
    <xf numFmtId="0" fontId="2"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2" applyFont="1" applyFill="1" applyBorder="1"/>
    <xf numFmtId="0" fontId="13" fillId="0" borderId="0" xfId="0" applyFont="1" applyAlignment="1">
      <alignment horizontal="center"/>
    </xf>
    <xf numFmtId="0" fontId="17" fillId="0" borderId="0" xfId="0" applyFont="1"/>
    <xf numFmtId="0" fontId="7" fillId="0" borderId="1" xfId="0" applyFont="1" applyFill="1" applyBorder="1" applyAlignment="1">
      <alignment horizontal="left"/>
    </xf>
    <xf numFmtId="0" fontId="7" fillId="0" borderId="1" xfId="0" applyFont="1" applyFill="1" applyBorder="1"/>
    <xf numFmtId="49" fontId="13" fillId="0" borderId="0" xfId="0" applyNumberFormat="1" applyFont="1"/>
    <xf numFmtId="0" fontId="7" fillId="0" borderId="0" xfId="0" applyFont="1" applyAlignment="1">
      <alignment vertical="center" wrapText="1"/>
    </xf>
    <xf numFmtId="9" fontId="13" fillId="0" borderId="0" xfId="1" applyNumberFormat="1" applyFont="1"/>
    <xf numFmtId="0" fontId="7" fillId="0" borderId="0" xfId="0" applyFont="1" applyAlignment="1">
      <alignment horizontal="left" vertical="center"/>
    </xf>
    <xf numFmtId="0" fontId="7" fillId="0" borderId="2" xfId="0" applyFont="1" applyFill="1" applyBorder="1" applyAlignment="1"/>
    <xf numFmtId="0" fontId="7" fillId="0" borderId="3" xfId="0" applyFont="1" applyFill="1" applyBorder="1" applyAlignment="1"/>
    <xf numFmtId="0" fontId="7" fillId="0" borderId="3" xfId="0" applyFont="1" applyFill="1" applyBorder="1" applyAlignment="1">
      <alignment horizontal="right"/>
    </xf>
    <xf numFmtId="0" fontId="13" fillId="0" borderId="0" xfId="0" applyFont="1" applyAlignment="1">
      <alignment horizontal="left"/>
    </xf>
    <xf numFmtId="164" fontId="0" fillId="0" borderId="0" xfId="1" applyNumberFormat="1" applyFont="1" applyFill="1" applyBorder="1"/>
    <xf numFmtId="0" fontId="13" fillId="0" borderId="0" xfId="0" applyFont="1" applyFill="1" applyAlignment="1">
      <alignment horizontal="center"/>
    </xf>
    <xf numFmtId="49" fontId="13" fillId="0" borderId="0" xfId="0" applyNumberFormat="1" applyFont="1" applyFill="1" applyBorder="1"/>
    <xf numFmtId="0" fontId="17" fillId="0" borderId="0" xfId="0" applyFont="1" applyFill="1" applyAlignment="1">
      <alignment vertical="center" wrapText="1"/>
    </xf>
    <xf numFmtId="0" fontId="17" fillId="0" borderId="0" xfId="0" applyFont="1" applyFill="1"/>
    <xf numFmtId="0" fontId="13" fillId="0" borderId="0" xfId="0" applyFont="1" applyFill="1" applyBorder="1"/>
    <xf numFmtId="49" fontId="13" fillId="0" borderId="0" xfId="0" applyNumberFormat="1" applyFont="1" applyFill="1"/>
    <xf numFmtId="164" fontId="13" fillId="0" borderId="0" xfId="1" applyNumberFormat="1" applyFont="1" applyFill="1" applyBorder="1"/>
    <xf numFmtId="9" fontId="13" fillId="0" borderId="0" xfId="0" applyNumberFormat="1" applyFont="1" applyFill="1" applyBorder="1"/>
    <xf numFmtId="0" fontId="2" fillId="0" borderId="2" xfId="0" applyFont="1" applyFill="1" applyBorder="1" applyAlignment="1">
      <alignment vertical="center"/>
    </xf>
    <xf numFmtId="0" fontId="19" fillId="0" borderId="0" xfId="0" applyFont="1" applyFill="1" applyBorder="1" applyAlignment="1"/>
    <xf numFmtId="49" fontId="0" fillId="0" borderId="0" xfId="0" applyNumberFormat="1" applyAlignment="1">
      <alignment horizontal="left"/>
    </xf>
    <xf numFmtId="0" fontId="0" fillId="0" borderId="0" xfId="0" quotePrefix="1" applyFill="1"/>
    <xf numFmtId="49" fontId="0" fillId="0" borderId="0" xfId="0" applyNumberFormat="1" applyBorder="1" applyAlignment="1">
      <alignment horizontal="left"/>
    </xf>
    <xf numFmtId="49" fontId="0" fillId="0" borderId="0" xfId="0" applyNumberFormat="1" applyFill="1" applyBorder="1" applyAlignment="1">
      <alignment horizontal="left"/>
    </xf>
    <xf numFmtId="3" fontId="0" fillId="0" borderId="0" xfId="0" applyNumberFormat="1"/>
    <xf numFmtId="0" fontId="7" fillId="0" borderId="0" xfId="0" applyFont="1" applyFill="1"/>
    <xf numFmtId="1" fontId="0" fillId="0" borderId="0" xfId="0" applyNumberFormat="1" applyAlignment="1">
      <alignment horizontal="center"/>
    </xf>
    <xf numFmtId="164" fontId="0" fillId="0" borderId="0" xfId="0" applyNumberFormat="1" applyFill="1" applyBorder="1"/>
    <xf numFmtId="0" fontId="20" fillId="0" borderId="0" xfId="0" applyFont="1"/>
    <xf numFmtId="1" fontId="0" fillId="0" borderId="0" xfId="0" applyNumberFormat="1" applyFill="1" applyBorder="1" applyAlignment="1">
      <alignment horizontal="center"/>
    </xf>
    <xf numFmtId="164" fontId="12" fillId="0" borderId="0" xfId="1" applyNumberFormat="1" applyFont="1" applyFill="1" applyBorder="1"/>
    <xf numFmtId="164" fontId="0" fillId="0" borderId="3" xfId="1" applyNumberFormat="1" applyFont="1" applyFill="1" applyBorder="1"/>
    <xf numFmtId="0" fontId="0" fillId="0" borderId="0" xfId="0" quotePrefix="1"/>
    <xf numFmtId="0" fontId="7" fillId="0" borderId="1" xfId="0" applyFont="1" applyBorder="1"/>
    <xf numFmtId="0" fontId="2" fillId="0" borderId="0" xfId="0" applyNumberFormat="1" applyFont="1" applyBorder="1" applyAlignment="1">
      <alignment horizontal="left" wrapText="1"/>
    </xf>
    <xf numFmtId="1" fontId="13" fillId="0" borderId="0" xfId="0" applyNumberFormat="1" applyFont="1" applyAlignment="1">
      <alignment horizontal="center"/>
    </xf>
    <xf numFmtId="0" fontId="2" fillId="0" borderId="0" xfId="0" applyNumberFormat="1" applyFont="1" applyBorder="1" applyAlignment="1">
      <alignment horizontal="left"/>
    </xf>
    <xf numFmtId="0" fontId="21" fillId="0" borderId="0" xfId="0" applyFont="1" applyFill="1" applyAlignment="1"/>
    <xf numFmtId="49" fontId="5" fillId="0" borderId="0" xfId="0" applyNumberFormat="1" applyFont="1"/>
    <xf numFmtId="0" fontId="7" fillId="0" borderId="1" xfId="0" applyNumberFormat="1" applyFont="1" applyBorder="1" applyAlignment="1">
      <alignment horizontal="left" wrapText="1"/>
    </xf>
    <xf numFmtId="0" fontId="7" fillId="0" borderId="1" xfId="0" applyNumberFormat="1" applyFont="1" applyBorder="1" applyAlignment="1">
      <alignment horizontal="left"/>
    </xf>
    <xf numFmtId="0" fontId="7" fillId="0" borderId="0" xfId="0" applyFont="1" applyBorder="1"/>
    <xf numFmtId="0" fontId="13" fillId="0" borderId="0" xfId="0" applyNumberFormat="1" applyFont="1" applyBorder="1" applyAlignment="1">
      <alignment vertical="center" wrapText="1"/>
    </xf>
    <xf numFmtId="0" fontId="13" fillId="0" borderId="0" xfId="0" applyNumberFormat="1" applyFont="1" applyBorder="1"/>
    <xf numFmtId="0" fontId="7" fillId="0" borderId="0" xfId="0" applyFont="1"/>
    <xf numFmtId="9" fontId="13" fillId="0" borderId="0" xfId="1" applyFont="1"/>
    <xf numFmtId="0" fontId="13" fillId="0" borderId="0" xfId="0" applyFont="1" applyBorder="1"/>
    <xf numFmtId="9" fontId="13" fillId="0" borderId="0" xfId="1" applyNumberFormat="1" applyFont="1" applyFill="1"/>
    <xf numFmtId="49" fontId="7" fillId="0" borderId="0" xfId="0" applyNumberFormat="1" applyFont="1" applyBorder="1" applyAlignment="1">
      <alignment vertical="center" wrapText="1"/>
    </xf>
    <xf numFmtId="3" fontId="13" fillId="0" borderId="0" xfId="0" applyNumberFormat="1" applyFont="1" applyFill="1"/>
    <xf numFmtId="0" fontId="17" fillId="0" borderId="0" xfId="0" applyFont="1" applyFill="1" applyAlignment="1">
      <alignment horizontal="left"/>
    </xf>
    <xf numFmtId="49" fontId="13" fillId="0" borderId="0" xfId="0" applyNumberFormat="1" applyFont="1" applyBorder="1"/>
    <xf numFmtId="9" fontId="13" fillId="0" borderId="0" xfId="0" applyNumberFormat="1" applyFont="1" applyFill="1"/>
    <xf numFmtId="10" fontId="0" fillId="0" borderId="0" xfId="1" applyNumberFormat="1" applyFont="1" applyFill="1" applyBorder="1"/>
    <xf numFmtId="0" fontId="8" fillId="0" borderId="0" xfId="0" applyFont="1" applyFill="1" applyBorder="1" applyAlignment="1">
      <alignment vertical="center" wrapText="1"/>
    </xf>
    <xf numFmtId="9" fontId="1" fillId="0" borderId="0" xfId="1" applyFont="1" applyFill="1" applyBorder="1" applyAlignment="1"/>
    <xf numFmtId="0" fontId="18" fillId="0" borderId="0" xfId="0" applyFont="1" applyFill="1" applyBorder="1" applyAlignment="1"/>
    <xf numFmtId="9" fontId="13" fillId="0" borderId="0" xfId="1" applyFont="1" applyFill="1" applyBorder="1"/>
    <xf numFmtId="2" fontId="13" fillId="0" borderId="0" xfId="0" applyNumberFormat="1" applyFont="1" applyFill="1" applyBorder="1"/>
    <xf numFmtId="2" fontId="13" fillId="0" borderId="0" xfId="0" applyNumberFormat="1" applyFont="1" applyFill="1"/>
    <xf numFmtId="49" fontId="7" fillId="0" borderId="0" xfId="0" applyNumberFormat="1" applyFont="1" applyFill="1" applyAlignment="1">
      <alignment horizontal="left"/>
    </xf>
    <xf numFmtId="49" fontId="7" fillId="0" borderId="0" xfId="0" applyNumberFormat="1" applyFont="1" applyFill="1" applyBorder="1" applyAlignment="1">
      <alignment horizontal="left"/>
    </xf>
    <xf numFmtId="9" fontId="7" fillId="0" borderId="0" xfId="1" applyFont="1" applyFill="1" applyBorder="1" applyAlignment="1"/>
    <xf numFmtId="0" fontId="18" fillId="0" borderId="0" xfId="0" applyFont="1" applyFill="1"/>
    <xf numFmtId="9" fontId="0" fillId="0" borderId="0" xfId="0" applyNumberFormat="1" applyFont="1" applyFill="1" applyBorder="1" applyAlignment="1">
      <alignment horizontal="right"/>
    </xf>
    <xf numFmtId="9" fontId="0" fillId="0" borderId="0" xfId="0" applyNumberFormat="1" applyFont="1" applyFill="1" applyAlignment="1">
      <alignment horizontal="right"/>
    </xf>
    <xf numFmtId="9" fontId="0" fillId="0" borderId="0" xfId="0" applyNumberFormat="1" applyFill="1" applyAlignment="1">
      <alignment horizontal="right"/>
    </xf>
    <xf numFmtId="0" fontId="2" fillId="0" borderId="3" xfId="0" applyFont="1" applyFill="1" applyBorder="1"/>
    <xf numFmtId="9" fontId="15" fillId="0" borderId="0" xfId="0" applyNumberFormat="1" applyFont="1" applyFill="1"/>
    <xf numFmtId="9" fontId="13" fillId="0" borderId="0" xfId="0" applyNumberFormat="1" applyFont="1" applyBorder="1"/>
    <xf numFmtId="164" fontId="0" fillId="0" borderId="0" xfId="0" applyNumberFormat="1" applyFill="1"/>
    <xf numFmtId="0" fontId="9" fillId="0" borderId="0" xfId="0" applyFont="1" applyFill="1" applyBorder="1"/>
    <xf numFmtId="49" fontId="0" fillId="0" borderId="2" xfId="0" applyNumberFormat="1" applyFill="1" applyBorder="1"/>
    <xf numFmtId="49" fontId="0" fillId="0" borderId="0" xfId="0" applyNumberFormat="1" applyFont="1" applyFill="1"/>
    <xf numFmtId="49" fontId="6" fillId="0" borderId="0" xfId="0" applyNumberFormat="1" applyFont="1" applyFill="1"/>
    <xf numFmtId="1" fontId="0" fillId="0" borderId="0" xfId="0" applyNumberFormat="1" applyFont="1" applyFill="1"/>
    <xf numFmtId="1" fontId="2" fillId="0" borderId="0" xfId="0" applyNumberFormat="1" applyFont="1" applyFill="1"/>
    <xf numFmtId="0" fontId="7" fillId="0" borderId="1" xfId="0" applyFont="1" applyFill="1" applyBorder="1" applyAlignment="1">
      <alignment horizontal="right"/>
    </xf>
    <xf numFmtId="0" fontId="23" fillId="0" borderId="0" xfId="2" applyFont="1" applyFill="1" applyBorder="1" applyAlignment="1"/>
    <xf numFmtId="0" fontId="4" fillId="0" borderId="0" xfId="0" applyFont="1" applyAlignment="1">
      <alignment horizontal="left" vertical="center" readingOrder="1"/>
    </xf>
    <xf numFmtId="0" fontId="24" fillId="0" borderId="0" xfId="3" applyFont="1"/>
    <xf numFmtId="0" fontId="24" fillId="0" borderId="0" xfId="3" applyFont="1" applyFill="1" applyBorder="1" applyAlignment="1"/>
    <xf numFmtId="0" fontId="0" fillId="0" borderId="1" xfId="0" applyBorder="1"/>
    <xf numFmtId="0" fontId="2" fillId="0" borderId="4" xfId="0" applyFont="1" applyBorder="1"/>
    <xf numFmtId="0" fontId="0" fillId="0" borderId="0" xfId="0" applyFont="1" applyFill="1" applyAlignment="1">
      <alignment horizontal="left"/>
    </xf>
    <xf numFmtId="0" fontId="0" fillId="0" borderId="5" xfId="0" applyBorder="1"/>
    <xf numFmtId="9" fontId="2" fillId="0" borderId="0" xfId="1" applyFont="1"/>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xf>
    <xf numFmtId="0" fontId="0" fillId="0" borderId="3" xfId="0" applyFont="1" applyFill="1" applyBorder="1"/>
    <xf numFmtId="0" fontId="0" fillId="0" borderId="3" xfId="0" applyFont="1" applyFill="1" applyBorder="1" applyAlignment="1">
      <alignment horizontal="center"/>
    </xf>
    <xf numFmtId="0" fontId="0" fillId="0" borderId="1" xfId="0" applyBorder="1" applyAlignment="1">
      <alignment horizontal="center"/>
    </xf>
    <xf numFmtId="165" fontId="0" fillId="0" borderId="0" xfId="0" applyNumberFormat="1" applyFont="1" applyFill="1"/>
    <xf numFmtId="0" fontId="0" fillId="0" borderId="0" xfId="0" applyAlignment="1">
      <alignment horizontal="right"/>
    </xf>
    <xf numFmtId="2" fontId="0" fillId="0" borderId="0" xfId="0" applyNumberFormat="1"/>
    <xf numFmtId="0" fontId="6" fillId="0" borderId="0" xfId="0" applyFont="1" applyFill="1" applyBorder="1"/>
    <xf numFmtId="0" fontId="0" fillId="0" borderId="0" xfId="0" applyBorder="1" applyAlignment="1">
      <alignment horizontal="center"/>
    </xf>
    <xf numFmtId="165" fontId="0" fillId="0" borderId="3" xfId="0" applyNumberFormat="1" applyFont="1" applyFill="1" applyBorder="1" applyAlignment="1">
      <alignment horizontal="center"/>
    </xf>
    <xf numFmtId="0" fontId="2" fillId="0" borderId="5" xfId="0" applyFont="1" applyFill="1" applyBorder="1"/>
    <xf numFmtId="0" fontId="2" fillId="0" borderId="0" xfId="0" applyFont="1" applyFill="1" applyBorder="1" applyAlignment="1">
      <alignment vertical="top" wrapText="1"/>
    </xf>
    <xf numFmtId="0" fontId="2" fillId="0" borderId="0" xfId="0" applyFont="1" applyFill="1" applyBorder="1" applyAlignment="1">
      <alignment vertical="top"/>
    </xf>
    <xf numFmtId="0" fontId="0" fillId="0" borderId="0" xfId="0" applyFont="1" applyFill="1" applyBorder="1" applyAlignment="1">
      <alignment horizontal="left" vertical="top" wrapText="1"/>
    </xf>
    <xf numFmtId="0" fontId="24" fillId="0" borderId="0" xfId="3" applyFont="1" applyFill="1"/>
    <xf numFmtId="0" fontId="24" fillId="0" borderId="0" xfId="3" applyFont="1" applyAlignment="1">
      <alignment vertical="center"/>
    </xf>
    <xf numFmtId="0" fontId="25" fillId="0" borderId="0" xfId="0" applyFont="1"/>
    <xf numFmtId="0" fontId="26" fillId="0" borderId="0" xfId="0" applyFont="1"/>
    <xf numFmtId="0" fontId="7" fillId="0" borderId="2" xfId="0" applyNumberFormat="1" applyFont="1" applyFill="1" applyBorder="1" applyAlignment="1" applyProtection="1"/>
    <xf numFmtId="0" fontId="13" fillId="0" borderId="2" xfId="0" applyNumberFormat="1" applyFont="1" applyFill="1" applyBorder="1" applyAlignment="1" applyProtection="1"/>
    <xf numFmtId="0" fontId="5" fillId="0" borderId="0" xfId="0" applyFont="1" applyFill="1" applyBorder="1" applyAlignment="1"/>
    <xf numFmtId="1" fontId="9" fillId="0" borderId="0" xfId="0" applyNumberFormat="1" applyFont="1" applyAlignment="1">
      <alignment horizontal="center"/>
    </xf>
    <xf numFmtId="1" fontId="13" fillId="0" borderId="0" xfId="0" applyNumberFormat="1" applyFont="1" applyFill="1" applyAlignment="1">
      <alignment horizontal="center"/>
    </xf>
    <xf numFmtId="1" fontId="0" fillId="0" borderId="0" xfId="0" applyNumberFormat="1" applyFill="1" applyAlignment="1">
      <alignment horizontal="center"/>
    </xf>
    <xf numFmtId="0" fontId="2" fillId="0" borderId="0" xfId="0" applyFont="1" applyFill="1" applyBorder="1" applyAlignment="1">
      <alignment horizontal="left" vertical="top"/>
    </xf>
    <xf numFmtId="0" fontId="16" fillId="0" borderId="0" xfId="0" applyFont="1" applyAlignment="1">
      <alignment horizontal="left" vertical="top" wrapText="1" readingOrder="1"/>
    </xf>
    <xf numFmtId="1" fontId="0" fillId="0" borderId="0" xfId="0" applyNumberFormat="1" applyAlignment="1">
      <alignment horizontal="center" vertical="top"/>
    </xf>
    <xf numFmtId="0" fontId="0" fillId="0" borderId="0" xfId="0" applyAlignment="1">
      <alignment horizontal="left" vertical="center" wrapText="1"/>
    </xf>
    <xf numFmtId="0" fontId="7" fillId="0" borderId="2"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0" fillId="0" borderId="0" xfId="0" applyFont="1" applyFill="1" applyBorder="1" applyAlignment="1">
      <alignment horizontal="right" vertical="top"/>
    </xf>
    <xf numFmtId="165"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0" fontId="0" fillId="0" borderId="5" xfId="0" applyFont="1" applyFill="1" applyBorder="1" applyAlignment="1">
      <alignment horizontal="center" vertical="top"/>
    </xf>
    <xf numFmtId="0" fontId="0" fillId="0" borderId="0"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7" xfId="0" applyFont="1" applyFill="1" applyBorder="1" applyAlignment="1">
      <alignment horizontal="center"/>
    </xf>
    <xf numFmtId="0" fontId="2" fillId="0" borderId="6" xfId="0" applyFont="1" applyFill="1" applyBorder="1" applyAlignment="1">
      <alignment horizontal="center"/>
    </xf>
    <xf numFmtId="0" fontId="0" fillId="0" borderId="0" xfId="0" applyFont="1" applyFill="1" applyBorder="1" applyAlignment="1">
      <alignment horizontal="left" vertical="top"/>
    </xf>
    <xf numFmtId="0" fontId="22" fillId="0" borderId="0" xfId="3" applyFill="1"/>
  </cellXfs>
  <cellStyles count="4">
    <cellStyle name="Link" xfId="3" builtinId="8"/>
    <cellStyle name="Prozent" xfId="1" builtinId="5"/>
    <cellStyle name="Standard" xfId="0" builtinId="0"/>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65"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workbookViewId="0"/>
  </sheetViews>
  <sheetFormatPr baseColWidth="10" defaultRowHeight="14.5" x14ac:dyDescent="0.35"/>
  <sheetData>
    <row r="1" spans="1:15" x14ac:dyDescent="0.35">
      <c r="A1" s="135" t="s">
        <v>106</v>
      </c>
    </row>
    <row r="2" spans="1:15" x14ac:dyDescent="0.35">
      <c r="A2" s="87" t="s">
        <v>113</v>
      </c>
    </row>
    <row r="3" spans="1:15" x14ac:dyDescent="0.35">
      <c r="A3" s="32"/>
    </row>
    <row r="4" spans="1:15" x14ac:dyDescent="0.35">
      <c r="A4" s="129" t="s">
        <v>364</v>
      </c>
    </row>
    <row r="5" spans="1:15" x14ac:dyDescent="0.35">
      <c r="A5" s="129"/>
    </row>
    <row r="6" spans="1:15" x14ac:dyDescent="0.35">
      <c r="A6" s="217" t="s">
        <v>638</v>
      </c>
      <c r="O6" s="219"/>
    </row>
    <row r="7" spans="1:15" s="32" customFormat="1" x14ac:dyDescent="0.35">
      <c r="A7" s="217"/>
      <c r="O7" s="219"/>
    </row>
    <row r="8" spans="1:15" s="32" customFormat="1" x14ac:dyDescent="0.35">
      <c r="A8" s="112" t="s">
        <v>367</v>
      </c>
      <c r="O8" s="219"/>
    </row>
    <row r="9" spans="1:15" s="32" customFormat="1" x14ac:dyDescent="0.35">
      <c r="A9" s="241" t="s">
        <v>404</v>
      </c>
      <c r="O9" s="219"/>
    </row>
    <row r="10" spans="1:15" s="32" customFormat="1" x14ac:dyDescent="0.35">
      <c r="A10" s="269" t="s">
        <v>618</v>
      </c>
      <c r="O10" s="219"/>
    </row>
    <row r="11" spans="1:15" s="32" customFormat="1" x14ac:dyDescent="0.35">
      <c r="A11" s="219" t="s">
        <v>405</v>
      </c>
      <c r="O11" s="219"/>
    </row>
    <row r="12" spans="1:15" s="32" customFormat="1" x14ac:dyDescent="0.35">
      <c r="A12" s="219" t="s">
        <v>406</v>
      </c>
      <c r="O12" s="219"/>
    </row>
    <row r="13" spans="1:15" s="32" customFormat="1" x14ac:dyDescent="0.35">
      <c r="A13" s="241" t="s">
        <v>403</v>
      </c>
      <c r="O13" s="219"/>
    </row>
    <row r="14" spans="1:15" s="32" customFormat="1" x14ac:dyDescent="0.35">
      <c r="A14" s="219" t="s">
        <v>408</v>
      </c>
      <c r="O14" s="219"/>
    </row>
    <row r="15" spans="1:15" s="32" customFormat="1" x14ac:dyDescent="0.35">
      <c r="A15" s="219" t="s">
        <v>409</v>
      </c>
      <c r="O15" s="219"/>
    </row>
    <row r="16" spans="1:15" s="32" customFormat="1" x14ac:dyDescent="0.35">
      <c r="A16" s="219" t="s">
        <v>410</v>
      </c>
      <c r="O16" s="219"/>
    </row>
    <row r="17" spans="1:15" s="32" customFormat="1" x14ac:dyDescent="0.35">
      <c r="A17" s="242" t="s">
        <v>411</v>
      </c>
      <c r="O17" s="219"/>
    </row>
    <row r="18" spans="1:15" s="32" customFormat="1" x14ac:dyDescent="0.35">
      <c r="A18" s="242" t="s">
        <v>412</v>
      </c>
      <c r="O18" s="219"/>
    </row>
    <row r="19" spans="1:15" s="32" customFormat="1" x14ac:dyDescent="0.35">
      <c r="A19" s="242" t="s">
        <v>413</v>
      </c>
      <c r="O19" s="219"/>
    </row>
    <row r="20" spans="1:15" s="32" customFormat="1" x14ac:dyDescent="0.35">
      <c r="A20" s="242" t="s">
        <v>414</v>
      </c>
      <c r="O20" s="219"/>
    </row>
    <row r="21" spans="1:15" s="32" customFormat="1" x14ac:dyDescent="0.35">
      <c r="A21" s="242" t="s">
        <v>415</v>
      </c>
      <c r="O21" s="219"/>
    </row>
    <row r="22" spans="1:15" s="32" customFormat="1" x14ac:dyDescent="0.35">
      <c r="A22" s="242" t="s">
        <v>416</v>
      </c>
      <c r="O22" s="219"/>
    </row>
    <row r="23" spans="1:15" s="32" customFormat="1" x14ac:dyDescent="0.35">
      <c r="A23" s="242" t="s">
        <v>417</v>
      </c>
      <c r="O23" s="219"/>
    </row>
    <row r="24" spans="1:15" s="32" customFormat="1" x14ac:dyDescent="0.35">
      <c r="A24" s="242" t="s">
        <v>418</v>
      </c>
      <c r="O24" s="219"/>
    </row>
    <row r="25" spans="1:15" s="32" customFormat="1" x14ac:dyDescent="0.35">
      <c r="A25" s="242" t="s">
        <v>419</v>
      </c>
      <c r="O25" s="219"/>
    </row>
    <row r="26" spans="1:15" s="32" customFormat="1" x14ac:dyDescent="0.35">
      <c r="A26" s="242" t="s">
        <v>420</v>
      </c>
      <c r="O26" s="219"/>
    </row>
    <row r="27" spans="1:15" s="32" customFormat="1" x14ac:dyDescent="0.35">
      <c r="A27" s="242" t="s">
        <v>421</v>
      </c>
      <c r="O27" s="219"/>
    </row>
    <row r="28" spans="1:15" s="32" customFormat="1" x14ac:dyDescent="0.35">
      <c r="A28" s="242" t="s">
        <v>422</v>
      </c>
      <c r="O28" s="219"/>
    </row>
    <row r="29" spans="1:15" s="32" customFormat="1" x14ac:dyDescent="0.35">
      <c r="A29" s="242"/>
      <c r="O29" s="219"/>
    </row>
    <row r="30" spans="1:15" s="32" customFormat="1" x14ac:dyDescent="0.35">
      <c r="A30" s="217"/>
      <c r="O30" s="219"/>
    </row>
    <row r="31" spans="1:15" x14ac:dyDescent="0.35">
      <c r="A31" s="218" t="s">
        <v>365</v>
      </c>
      <c r="O31" s="32"/>
    </row>
    <row r="32" spans="1:15" x14ac:dyDescent="0.35">
      <c r="A32" s="219" t="s">
        <v>369</v>
      </c>
    </row>
    <row r="33" spans="1:1" x14ac:dyDescent="0.35">
      <c r="A33" s="219" t="s">
        <v>370</v>
      </c>
    </row>
    <row r="34" spans="1:1" x14ac:dyDescent="0.35">
      <c r="A34" s="219" t="s">
        <v>400</v>
      </c>
    </row>
    <row r="35" spans="1:1" x14ac:dyDescent="0.35">
      <c r="A35" s="219" t="s">
        <v>371</v>
      </c>
    </row>
    <row r="36" spans="1:1" x14ac:dyDescent="0.35">
      <c r="A36" s="219" t="s">
        <v>372</v>
      </c>
    </row>
    <row r="37" spans="1:1" x14ac:dyDescent="0.35">
      <c r="A37" s="219" t="s">
        <v>373</v>
      </c>
    </row>
    <row r="38" spans="1:1" x14ac:dyDescent="0.35">
      <c r="A38" s="219" t="s">
        <v>374</v>
      </c>
    </row>
    <row r="39" spans="1:1" x14ac:dyDescent="0.35">
      <c r="A39" s="219" t="s">
        <v>375</v>
      </c>
    </row>
    <row r="40" spans="1:1" x14ac:dyDescent="0.35">
      <c r="A40" s="219" t="s">
        <v>376</v>
      </c>
    </row>
    <row r="41" spans="1:1" x14ac:dyDescent="0.35">
      <c r="A41" s="219" t="s">
        <v>377</v>
      </c>
    </row>
    <row r="42" spans="1:1" x14ac:dyDescent="0.35">
      <c r="A42" s="219" t="s">
        <v>378</v>
      </c>
    </row>
    <row r="43" spans="1:1" x14ac:dyDescent="0.35">
      <c r="A43" s="219" t="s">
        <v>379</v>
      </c>
    </row>
    <row r="44" spans="1:1" x14ac:dyDescent="0.35">
      <c r="A44" s="219" t="s">
        <v>380</v>
      </c>
    </row>
    <row r="45" spans="1:1" x14ac:dyDescent="0.35">
      <c r="A45" s="219" t="s">
        <v>381</v>
      </c>
    </row>
    <row r="46" spans="1:1" x14ac:dyDescent="0.35">
      <c r="A46" s="219" t="s">
        <v>382</v>
      </c>
    </row>
    <row r="47" spans="1:1" x14ac:dyDescent="0.35">
      <c r="A47" s="219" t="s">
        <v>383</v>
      </c>
    </row>
    <row r="48" spans="1:1" x14ac:dyDescent="0.35">
      <c r="A48" s="219" t="s">
        <v>384</v>
      </c>
    </row>
    <row r="49" spans="1:1" x14ac:dyDescent="0.35">
      <c r="A49" s="219" t="s">
        <v>385</v>
      </c>
    </row>
    <row r="50" spans="1:1" x14ac:dyDescent="0.35">
      <c r="A50" s="219" t="s">
        <v>386</v>
      </c>
    </row>
    <row r="51" spans="1:1" x14ac:dyDescent="0.35">
      <c r="A51" s="219" t="s">
        <v>387</v>
      </c>
    </row>
    <row r="52" spans="1:1" x14ac:dyDescent="0.35">
      <c r="A52" s="219" t="s">
        <v>388</v>
      </c>
    </row>
    <row r="53" spans="1:1" x14ac:dyDescent="0.35">
      <c r="A53" s="219" t="s">
        <v>389</v>
      </c>
    </row>
    <row r="54" spans="1:1" x14ac:dyDescent="0.35">
      <c r="A54" s="219" t="s">
        <v>390</v>
      </c>
    </row>
    <row r="55" spans="1:1" x14ac:dyDescent="0.35">
      <c r="A55" s="219" t="s">
        <v>391</v>
      </c>
    </row>
    <row r="56" spans="1:1" x14ac:dyDescent="0.35">
      <c r="A56" s="219" t="s">
        <v>392</v>
      </c>
    </row>
    <row r="57" spans="1:1" x14ac:dyDescent="0.35">
      <c r="A57" s="219" t="s">
        <v>393</v>
      </c>
    </row>
    <row r="58" spans="1:1" x14ac:dyDescent="0.35">
      <c r="A58" s="219" t="s">
        <v>394</v>
      </c>
    </row>
    <row r="59" spans="1:1" x14ac:dyDescent="0.35">
      <c r="A59" s="219" t="s">
        <v>395</v>
      </c>
    </row>
    <row r="60" spans="1:1" x14ac:dyDescent="0.35">
      <c r="A60" s="219" t="s">
        <v>396</v>
      </c>
    </row>
    <row r="61" spans="1:1" x14ac:dyDescent="0.35">
      <c r="A61" s="219" t="s">
        <v>397</v>
      </c>
    </row>
    <row r="62" spans="1:1" x14ac:dyDescent="0.35">
      <c r="A62" s="219" t="s">
        <v>398</v>
      </c>
    </row>
    <row r="63" spans="1:1" x14ac:dyDescent="0.35">
      <c r="A63" s="219" t="s">
        <v>399</v>
      </c>
    </row>
    <row r="64" spans="1:1" x14ac:dyDescent="0.35">
      <c r="A64" s="243"/>
    </row>
    <row r="66" spans="1:1" x14ac:dyDescent="0.35">
      <c r="A66" s="112" t="s">
        <v>637</v>
      </c>
    </row>
    <row r="67" spans="1:1" x14ac:dyDescent="0.35">
      <c r="A67" s="219" t="s">
        <v>402</v>
      </c>
    </row>
    <row r="68" spans="1:1" x14ac:dyDescent="0.35">
      <c r="A68" s="219" t="s">
        <v>423</v>
      </c>
    </row>
    <row r="69" spans="1:1" x14ac:dyDescent="0.35">
      <c r="A69" s="219" t="s">
        <v>450</v>
      </c>
    </row>
    <row r="70" spans="1:1" x14ac:dyDescent="0.35">
      <c r="A70" s="219" t="s">
        <v>473</v>
      </c>
    </row>
    <row r="71" spans="1:1" x14ac:dyDescent="0.35">
      <c r="A71" s="244"/>
    </row>
    <row r="72" spans="1:1" x14ac:dyDescent="0.35">
      <c r="A72" s="220"/>
    </row>
    <row r="73" spans="1:1" x14ac:dyDescent="0.35">
      <c r="A73" s="220"/>
    </row>
    <row r="74" spans="1:1" x14ac:dyDescent="0.35">
      <c r="A74" s="220"/>
    </row>
    <row r="75" spans="1:1" x14ac:dyDescent="0.35">
      <c r="A75" s="220"/>
    </row>
    <row r="76" spans="1:1" x14ac:dyDescent="0.35">
      <c r="A76" s="220"/>
    </row>
    <row r="77" spans="1:1" x14ac:dyDescent="0.35">
      <c r="A77" s="220"/>
    </row>
  </sheetData>
  <hyperlinks>
    <hyperlink ref="A32" location="'Abb. 1'!A1" display="Abbildung 1: Allgemeine Arbeitssituation an den Hochschulen vor und während der Coronapandemie"/>
    <hyperlink ref="A33" location="'Abb. 2'!A1" display="Abbildung 2: Welche der folgenden Geräte bzw. Gegenstände Sie privat verwenden?"/>
    <hyperlink ref="A34" location="'Abb. 3'!A1" display="Abbildung 3: 3._x0009_Private Internetnutzung nach Alter"/>
    <hyperlink ref="A35" location="'Abb. 4'!A1" display="Abbildung 4: Private Internetnutzung bei den 65-Jährigen und Älteren"/>
    <hyperlink ref="A36" location="'Abb. 5'!A1" display="Abbildung 5: Tätigkeiten im Internet"/>
    <hyperlink ref="A37" location="'Abb. 6'!A1" display="Abbildung 6: Nachrichtennutzung nach Alter"/>
    <hyperlink ref="A38" location="'Abb. 7'!A1" display="Abbildung 7: Überforderung im Umgang mit digitalen Geräten oder dem Internet"/>
    <hyperlink ref="A39" location="'Abb. 8'!A1" display="Abbildung 8: Digitale Kompetenzen in verschiedenen Bevölkerungsgruppen"/>
    <hyperlink ref="A40" location="'Abb. 9'!A1" display="Abbildung 9: Anteil der Personen nach digitalem Kompetenzniveau"/>
    <hyperlink ref="A41" location="'Abb. 10'!A1" display="Abbildung 10: Anteil der Personen im Kompetenzbereich Umgang mit Informationen und Daten nach digitalem Kompetenzniveau"/>
    <hyperlink ref="A42" location="'Abb. 11'!A1" display="Abbildung 11: Verbesserung der Fähigkeiten im letzten Jahr"/>
    <hyperlink ref="A43" location="'Abb 12'!A1" display="Abbildung 12: Auslöser für die Verbesserung der digitalen Fähigkeiten"/>
    <hyperlink ref="A44" location="'Abb. 13'!A1" display="Abbildung 13: Auslöser für die Verbesserung der digitalen Fähigkeiten bei Berufstätigen nach Bildungsstand"/>
    <hyperlink ref="A45" location="'Abb. 14'!A1" display="Abbildung 14: Verbesserung der digitalen Fähigkeiten nach Alter"/>
    <hyperlink ref="A46" location="'Abb. 15'!A1" display="Abbildung 15: Berufliche Internetnutzung nach Branche"/>
    <hyperlink ref="A47" location="'Abb. 16'!A1" display="Abbildung 16: Nutzung digitaler Geräte im Beruf"/>
    <hyperlink ref="A48" location="'Abb. 17'!A1" display="Abbildung 17: Aufmerksamkeit für das Thema Digitalisierung nach Unternehmensgröße"/>
    <hyperlink ref="A49" location="'Abb. 18'!A1" display="Abbildung 18: Aufmerksamkeit für das Thema Digitalisierung nach Branche"/>
    <hyperlink ref="A50" location="'Abb. 19'!A1" display="Abbildung 19: Digitalisierung als Chance oder Risiko für das eigene Unternehmen nach Branche"/>
    <hyperlink ref="A51" location="'Abb. 20'!A1" display="Abbildung 20: Auswirkungen der Coronapandemie auf die Digitalisierung im Unternehmen nach Unternehmensgröße"/>
    <hyperlink ref="A52" location="'Abb. 21'!A1" display="Abbildung 21: Veränderung der eigenen beruflichen Tätigkeiten durch die Digitalisierung nach Branche"/>
    <hyperlink ref="A53" location="'Abb. 22'!A1" display="Abbildung 22: Weiterbildungsmöglichkeiten nach Unternehmensgröße"/>
    <hyperlink ref="A54" location="'Abb. 23'!A1" display="Abbildung 23: Weiterbildungsmöglichkeiten zum Thema Digitalisierung nach Branche"/>
    <hyperlink ref="A55" location="'Abb. 24'!A1" display="Abbildung 24: Anteil der Berufstätigen mit Homeoffice-Nutzung, -Potenzial und -Wunsch"/>
    <hyperlink ref="A56" location="'Abb. 25'!A1" display="Abbildung 25: Durchschnittlicher Arbeitszeitanteil im Homeoffice"/>
    <hyperlink ref="A57" location="'Abb. 26'!A1" display="Abbildung 26: Digitale Kompetenzen nach Homeoffice-Potenzial"/>
    <hyperlink ref="A58" location="'Abb. 27'!A1" display="Abbildung 27: Nutzung von E-Government-Angeboten"/>
    <hyperlink ref="A59" location="'Abb. 28'!A1" display="Abbildung 28: Hauptgründe für die Nichtnutzung der Onlineterminvereinbarung bei Behörden oder Ämtern nach Technikinteresse"/>
    <hyperlink ref="A60" location="'Abb. 29'!A1" display="Abbildung 29: Wissensstand über Künstliche Intelligenz nach Alter"/>
    <hyperlink ref="A61" location="'Abb. 30'!A1" display="Abbildung 30: Chancen und Risiken von Künstlicher Intelligenz"/>
    <hyperlink ref="A62" location="'Abb. 31'!A1" display="Abbildung 31: Bewertung der Chancen von Künstlicher Intelligenz nach Wissenstand"/>
    <hyperlink ref="A63" location="'Abb. 32'!A1" display="Abbildung 32: Worüber der Mensch alleine ohne Künstliche Intelligenz entscheiden sollte nach Wissensstand"/>
    <hyperlink ref="A67" location="'Tab. 1'!A1" display="Tabelle 1: Ungewichtete Fallzahlen und Kennwerte der Stichprobe"/>
    <hyperlink ref="A9" location="'Kap. 1, DS 1'!A1" display="Kapitel 1:  Aufmerksamkeit für die Digitalisierung nach Alter"/>
    <hyperlink ref="A11" location="'Kap. 1, DS 2.1'!A1" display="Kapitel 1: Aufmerksamkeit für das Thema Digitalisierung nach Bundesland"/>
    <hyperlink ref="A12" location="'Kap. 1, DS 2.2'!A1" display="Kapitel 1: Einstellungsveränderung gegenüber der Digitalisierung nach Bundesland "/>
    <hyperlink ref="A13" location="'Kap. 2, DS 1'!A1" display="Kapitel 2: Nutzung digitaler Geräte"/>
    <hyperlink ref="A14" location="'Kap. 2, DS 2.1'!A1" display="Kapitel 2: Private Internetnutzung / Gründe das Internet zukünftig zu nutzen"/>
    <hyperlink ref="A15" location="Übersicht!A1" display="Kapitel 2: Nutzung von Angeboten im Internet"/>
    <hyperlink ref="A16" location="'Kap. 3, DS 1'!A1" display="Kapitel 3: Digitale Kompetenzen"/>
    <hyperlink ref="A17" location="'Kap. 3, DS 1.1'!A1" display="Kapitel 3: Digitale Kompetenzen nach Alter"/>
    <hyperlink ref="A18" location="'Kap. 3, DS 1.2'!A1" display="Kapitel 3: Digitale Kompetenzen nach Bundesland"/>
    <hyperlink ref="A19" location="'Kap. 4, DS 1.1'!A1" display="Kapitel 4: Berufliche Internetnutzung / Hauptgrund für die Nichtnutzung"/>
    <hyperlink ref="A20" location="'Kap. 4, DS 1.2'!A1" display="Kapitel 4: Digitale Kompetenzen nach Unternehmensgröße"/>
    <hyperlink ref="A21" location="'Kap. 4, DS 2.1'!A1" display="Kapitel 4: Aufmerksamkeit für die Digitalisierung"/>
    <hyperlink ref="A22" location="'Kap. 4, DS 2.2'!A1" display="Kapitel 4: Auswirkung der Coronapandemie auf die Digitalisierung"/>
    <hyperlink ref="A23" location="'Kap. 4, DS 2.3'!A1" display="Kapitel 4: Weiterbildungsangebot zum Thema Digitalisierung"/>
    <hyperlink ref="A24" location="'Kap. 5, DS 1.1'!A1" display="Kapitel 5: Nutzung und Zufriedenheit mit E-Government-Angeboten"/>
    <hyperlink ref="A25" location="'Kap. 5, DS 1.2'!A1" display="Kapitel 5: Gründe für die Nichtnutzung von E-Government-Angeboten"/>
    <hyperlink ref="A26" location="'Kap. 6, DS 1.1'!A1" display="Kapitel 6: Chancen oder Risiken von Künstlicher Intelligenz"/>
    <hyperlink ref="A27" location="'Kap. 6, DS 1.2'!A1" display="Kapitel 6: Wissen über Künstliche Intelligenz"/>
    <hyperlink ref="A28" location="'Kap. 6, DS 2'!A1" display="Kapitel 6: Beurteilung von Anwendungsfeldern Künstlicher Intelligenz"/>
    <hyperlink ref="A68" location="'Tab. 2'!A1" display="Tabelle 2: EU DigComp 2.1 Kompetenzbereiche und Einzelkompetenzen"/>
    <hyperlink ref="A69" location="'Tab. 3'!A1" display="Tabelle 3: Beispiele für Kompetenzeinzelaussagen und dazugehörige Skalen"/>
    <hyperlink ref="A70" location="'Tab. 4'!A1" display="Tabelle 4: DigCompSAT/bidt-SZ-Digitalbarometer Kompetenzeinzelaussagen"/>
    <hyperlink ref="A10" location="'Kap. 1, DS 1.1'!A1" display="Kapitel 1: Aufmerksamkeit für die Digitalisierung in Deutschland"/>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heetViews>
  <sheetFormatPr baseColWidth="10" defaultColWidth="10.81640625" defaultRowHeight="14.5" x14ac:dyDescent="0.35"/>
  <cols>
    <col min="1" max="1" width="144.453125" style="32" bestFit="1" customWidth="1"/>
    <col min="2" max="2" width="11.1796875" style="32" bestFit="1" customWidth="1"/>
    <col min="3" max="3" width="10.81640625" style="32"/>
    <col min="4" max="4" width="29.26953125" style="32" bestFit="1" customWidth="1"/>
    <col min="5" max="16384" width="10.81640625" style="32"/>
  </cols>
  <sheetData>
    <row r="1" spans="1:15" x14ac:dyDescent="0.35">
      <c r="A1" s="33" t="s">
        <v>106</v>
      </c>
      <c r="B1" s="2"/>
    </row>
    <row r="2" spans="1:15" x14ac:dyDescent="0.35">
      <c r="A2" s="34" t="s">
        <v>113</v>
      </c>
      <c r="B2" s="2"/>
    </row>
    <row r="3" spans="1:15" x14ac:dyDescent="0.35">
      <c r="A3" s="34"/>
      <c r="B3" s="2"/>
    </row>
    <row r="4" spans="1:15" x14ac:dyDescent="0.35">
      <c r="A4" s="34"/>
      <c r="B4" s="2"/>
    </row>
    <row r="5" spans="1:15" x14ac:dyDescent="0.35">
      <c r="A5" s="35" t="s">
        <v>369</v>
      </c>
      <c r="B5" s="2"/>
      <c r="D5" s="34"/>
    </row>
    <row r="6" spans="1:15" x14ac:dyDescent="0.35">
      <c r="A6" s="34"/>
      <c r="B6" s="2"/>
      <c r="O6" s="38"/>
    </row>
    <row r="7" spans="1:15" x14ac:dyDescent="0.35">
      <c r="A7" s="36" t="s">
        <v>199</v>
      </c>
      <c r="B7" s="2"/>
    </row>
    <row r="8" spans="1:15" x14ac:dyDescent="0.35">
      <c r="B8" s="2"/>
    </row>
    <row r="9" spans="1:15" x14ac:dyDescent="0.35">
      <c r="A9" s="37"/>
      <c r="B9" s="109" t="s">
        <v>0</v>
      </c>
      <c r="C9" s="110"/>
    </row>
    <row r="10" spans="1:15" x14ac:dyDescent="0.35">
      <c r="A10" s="38"/>
      <c r="B10" s="28"/>
    </row>
    <row r="11" spans="1:15" x14ac:dyDescent="0.35">
      <c r="A11" s="103" t="s">
        <v>75</v>
      </c>
      <c r="B11" s="29">
        <v>0.85430000000000006</v>
      </c>
    </row>
    <row r="12" spans="1:15" x14ac:dyDescent="0.35">
      <c r="A12" s="103" t="s">
        <v>192</v>
      </c>
      <c r="B12" s="29">
        <v>0.78799999999999992</v>
      </c>
      <c r="D12" s="8"/>
    </row>
    <row r="13" spans="1:15" x14ac:dyDescent="0.35">
      <c r="A13" s="103" t="s">
        <v>76</v>
      </c>
      <c r="B13" s="29">
        <v>0.71109999999999995</v>
      </c>
      <c r="D13" s="8"/>
    </row>
    <row r="14" spans="1:15" x14ac:dyDescent="0.35">
      <c r="A14" s="103" t="s">
        <v>191</v>
      </c>
      <c r="B14" s="29">
        <v>0.65620000000000001</v>
      </c>
    </row>
    <row r="15" spans="1:15" x14ac:dyDescent="0.35">
      <c r="A15" s="103" t="s">
        <v>194</v>
      </c>
      <c r="B15" s="29">
        <v>0.53010000000000002</v>
      </c>
    </row>
    <row r="16" spans="1:15" x14ac:dyDescent="0.35">
      <c r="A16" s="103" t="s">
        <v>591</v>
      </c>
      <c r="B16" s="29">
        <v>0.52159999999999995</v>
      </c>
    </row>
    <row r="17" spans="1:2" x14ac:dyDescent="0.35">
      <c r="A17" s="103" t="s">
        <v>195</v>
      </c>
      <c r="B17" s="29">
        <v>0.42210000000000003</v>
      </c>
    </row>
    <row r="18" spans="1:2" x14ac:dyDescent="0.35">
      <c r="A18" s="103" t="s">
        <v>592</v>
      </c>
      <c r="B18" s="29">
        <v>0.39600000000000002</v>
      </c>
    </row>
    <row r="19" spans="1:2" x14ac:dyDescent="0.35">
      <c r="A19" s="103" t="s">
        <v>593</v>
      </c>
      <c r="B19" s="29">
        <v>0.3145</v>
      </c>
    </row>
    <row r="20" spans="1:2" x14ac:dyDescent="0.35">
      <c r="A20" s="103" t="s">
        <v>197</v>
      </c>
      <c r="B20" s="29">
        <v>0.29399999999999998</v>
      </c>
    </row>
    <row r="21" spans="1:2" x14ac:dyDescent="0.35">
      <c r="A21" s="103" t="s">
        <v>620</v>
      </c>
      <c r="B21" s="29">
        <v>0.25519999999999998</v>
      </c>
    </row>
    <row r="22" spans="1:2" x14ac:dyDescent="0.35">
      <c r="A22" s="103" t="s">
        <v>193</v>
      </c>
      <c r="B22" s="29">
        <v>0.24239999999999998</v>
      </c>
    </row>
    <row r="23" spans="1:2" x14ac:dyDescent="0.35">
      <c r="A23" s="103" t="s">
        <v>190</v>
      </c>
      <c r="B23" s="29">
        <v>0.22210000000000002</v>
      </c>
    </row>
    <row r="24" spans="1:2" x14ac:dyDescent="0.35">
      <c r="A24" s="103" t="s">
        <v>594</v>
      </c>
      <c r="B24" s="29">
        <v>0.1943</v>
      </c>
    </row>
    <row r="25" spans="1:2" x14ac:dyDescent="0.35">
      <c r="A25" s="103" t="s">
        <v>595</v>
      </c>
      <c r="B25" s="29">
        <v>0.14660000000000001</v>
      </c>
    </row>
    <row r="26" spans="1:2" x14ac:dyDescent="0.35">
      <c r="A26" s="103" t="s">
        <v>196</v>
      </c>
      <c r="B26" s="29">
        <v>0.13849999999999998</v>
      </c>
    </row>
    <row r="27" spans="1:2" x14ac:dyDescent="0.35">
      <c r="A27" s="103" t="s">
        <v>198</v>
      </c>
      <c r="B27" s="29">
        <v>3.3399999999999999E-2</v>
      </c>
    </row>
    <row r="28" spans="1:2" x14ac:dyDescent="0.35">
      <c r="A28" s="63"/>
      <c r="B28" s="9"/>
    </row>
    <row r="29" spans="1:2" x14ac:dyDescent="0.35">
      <c r="A29" s="26" t="s">
        <v>204</v>
      </c>
      <c r="B29" s="26"/>
    </row>
    <row r="30" spans="1:2" x14ac:dyDescent="0.35">
      <c r="A30" s="27" t="s">
        <v>107</v>
      </c>
      <c r="B30" s="108"/>
    </row>
  </sheetData>
  <sortState ref="A12:B28">
    <sortCondition descending="1" ref="B12"/>
  </sortState>
  <conditionalFormatting sqref="D12">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Normal="100" workbookViewId="0"/>
  </sheetViews>
  <sheetFormatPr baseColWidth="10" defaultColWidth="10.81640625" defaultRowHeight="14.5" x14ac:dyDescent="0.35"/>
  <cols>
    <col min="1" max="1" width="26.54296875" style="32" customWidth="1"/>
    <col min="2" max="2" width="14.7265625" style="32" bestFit="1" customWidth="1"/>
    <col min="3" max="3" width="19.7265625" style="32" customWidth="1"/>
    <col min="4" max="16384" width="10.81640625" style="32"/>
  </cols>
  <sheetData>
    <row r="1" spans="1:15" x14ac:dyDescent="0.35">
      <c r="A1" s="33" t="s">
        <v>106</v>
      </c>
    </row>
    <row r="2" spans="1:15" x14ac:dyDescent="0.35">
      <c r="A2" s="34" t="s">
        <v>113</v>
      </c>
    </row>
    <row r="3" spans="1:15" x14ac:dyDescent="0.35">
      <c r="A3" s="34"/>
    </row>
    <row r="4" spans="1:15" x14ac:dyDescent="0.35">
      <c r="A4" s="34"/>
    </row>
    <row r="5" spans="1:15" x14ac:dyDescent="0.35">
      <c r="A5" s="35" t="s">
        <v>401</v>
      </c>
    </row>
    <row r="6" spans="1:15" x14ac:dyDescent="0.35">
      <c r="A6" s="34"/>
      <c r="O6" s="101"/>
    </row>
    <row r="7" spans="1:15" x14ac:dyDescent="0.35">
      <c r="A7" s="36" t="s">
        <v>187</v>
      </c>
    </row>
    <row r="8" spans="1:15" x14ac:dyDescent="0.35">
      <c r="B8" s="13"/>
      <c r="C8" s="16"/>
      <c r="D8" s="13"/>
      <c r="E8" s="13"/>
    </row>
    <row r="9" spans="1:15" x14ac:dyDescent="0.35">
      <c r="A9" s="37"/>
      <c r="B9" s="37" t="s">
        <v>201</v>
      </c>
      <c r="C9" s="16"/>
      <c r="D9" s="13"/>
      <c r="E9" s="13"/>
    </row>
    <row r="10" spans="1:15" x14ac:dyDescent="0.35">
      <c r="A10" s="101"/>
      <c r="C10" s="16"/>
      <c r="D10" s="13"/>
      <c r="E10" s="13"/>
    </row>
    <row r="11" spans="1:15" x14ac:dyDescent="0.35">
      <c r="A11" s="101" t="s">
        <v>1</v>
      </c>
      <c r="B11" s="118">
        <v>0.93229999999999991</v>
      </c>
      <c r="C11" s="16"/>
      <c r="D11" s="13"/>
      <c r="E11" s="13"/>
    </row>
    <row r="12" spans="1:15" x14ac:dyDescent="0.35">
      <c r="A12" s="101" t="s">
        <v>2</v>
      </c>
      <c r="B12" s="118">
        <v>0.94609999999999994</v>
      </c>
      <c r="C12" s="16"/>
    </row>
    <row r="13" spans="1:15" x14ac:dyDescent="0.35">
      <c r="A13" s="101" t="s">
        <v>3</v>
      </c>
      <c r="B13" s="118">
        <v>0.9264</v>
      </c>
      <c r="C13" s="16"/>
    </row>
    <row r="14" spans="1:15" x14ac:dyDescent="0.35">
      <c r="A14" s="101" t="s">
        <v>4</v>
      </c>
      <c r="B14" s="118">
        <v>0.92919999999999991</v>
      </c>
      <c r="C14" s="119"/>
    </row>
    <row r="15" spans="1:15" x14ac:dyDescent="0.35">
      <c r="A15" s="101" t="s">
        <v>5</v>
      </c>
      <c r="B15" s="118">
        <v>0.8989999999999998</v>
      </c>
      <c r="C15" s="119"/>
    </row>
    <row r="16" spans="1:15" x14ac:dyDescent="0.35">
      <c r="A16" s="101" t="s">
        <v>6</v>
      </c>
      <c r="B16" s="118">
        <v>0.93160000000000009</v>
      </c>
      <c r="C16" s="119"/>
    </row>
    <row r="17" spans="1:23" x14ac:dyDescent="0.35">
      <c r="A17" s="101" t="s">
        <v>7</v>
      </c>
      <c r="B17" s="118">
        <v>0.93290000000000006</v>
      </c>
      <c r="C17" s="119"/>
    </row>
    <row r="18" spans="1:23" x14ac:dyDescent="0.35">
      <c r="A18" s="101" t="s">
        <v>8</v>
      </c>
      <c r="B18" s="118">
        <v>0.9023000000000001</v>
      </c>
      <c r="C18" s="119"/>
    </row>
    <row r="19" spans="1:23" x14ac:dyDescent="0.35">
      <c r="A19" s="101" t="s">
        <v>9</v>
      </c>
      <c r="B19" s="118">
        <v>0.89439999999999997</v>
      </c>
      <c r="C19" s="119"/>
    </row>
    <row r="20" spans="1:23" x14ac:dyDescent="0.35">
      <c r="A20" s="101" t="s">
        <v>10</v>
      </c>
      <c r="B20" s="118">
        <v>0.91510000000000002</v>
      </c>
      <c r="C20" s="119"/>
    </row>
    <row r="21" spans="1:23" x14ac:dyDescent="0.35">
      <c r="A21" s="101" t="s">
        <v>11</v>
      </c>
      <c r="B21" s="118">
        <v>0.93490000000000006</v>
      </c>
      <c r="C21" s="119"/>
    </row>
    <row r="22" spans="1:23" x14ac:dyDescent="0.35">
      <c r="A22" s="101" t="s">
        <v>12</v>
      </c>
      <c r="B22" s="118">
        <v>0.87819999999999987</v>
      </c>
      <c r="C22" s="119"/>
    </row>
    <row r="23" spans="1:23" x14ac:dyDescent="0.35">
      <c r="A23" s="101" t="s">
        <v>13</v>
      </c>
      <c r="B23" s="118">
        <v>0.91189999999999993</v>
      </c>
      <c r="C23" s="119"/>
      <c r="D23" s="16"/>
    </row>
    <row r="24" spans="1:23" x14ac:dyDescent="0.35">
      <c r="A24" s="101" t="s">
        <v>14</v>
      </c>
      <c r="B24" s="118">
        <v>0.90850000000000009</v>
      </c>
      <c r="C24" s="119"/>
    </row>
    <row r="25" spans="1:23" x14ac:dyDescent="0.35">
      <c r="A25" s="101" t="s">
        <v>15</v>
      </c>
      <c r="B25" s="118">
        <v>0.90299999999999991</v>
      </c>
      <c r="C25" s="119"/>
    </row>
    <row r="26" spans="1:23" x14ac:dyDescent="0.35">
      <c r="A26" s="101" t="s">
        <v>16</v>
      </c>
      <c r="B26" s="118">
        <v>0.9010999999999999</v>
      </c>
      <c r="C26" s="119"/>
    </row>
    <row r="27" spans="1:23" x14ac:dyDescent="0.35">
      <c r="A27" s="101"/>
      <c r="B27" s="118"/>
      <c r="C27" s="119"/>
      <c r="S27" s="16"/>
      <c r="T27" s="16"/>
      <c r="U27" s="16"/>
      <c r="V27" s="16"/>
      <c r="W27" s="16"/>
    </row>
    <row r="28" spans="1:23" s="16" customFormat="1" x14ac:dyDescent="0.35">
      <c r="A28" s="26" t="s">
        <v>202</v>
      </c>
      <c r="B28" s="26"/>
      <c r="O28" s="32"/>
    </row>
    <row r="29" spans="1:23" s="37" customFormat="1" x14ac:dyDescent="0.35">
      <c r="A29" s="27" t="s">
        <v>107</v>
      </c>
      <c r="B29" s="108"/>
      <c r="C29" s="38"/>
      <c r="D29" s="38"/>
      <c r="E29" s="38"/>
      <c r="F29" s="38"/>
      <c r="G29" s="38"/>
      <c r="H29" s="38"/>
      <c r="I29" s="38"/>
      <c r="J29" s="38"/>
      <c r="K29" s="38"/>
      <c r="L29" s="38"/>
      <c r="M29" s="38"/>
      <c r="N29" s="38"/>
      <c r="O29" s="16"/>
      <c r="P29" s="38"/>
      <c r="Q29" s="38"/>
      <c r="R29" s="38"/>
      <c r="S29" s="38"/>
      <c r="T29" s="38"/>
      <c r="U29" s="38"/>
      <c r="V29" s="38"/>
      <c r="W29" s="38"/>
    </row>
    <row r="30" spans="1:23" x14ac:dyDescent="0.35">
      <c r="C30" s="16"/>
      <c r="D30" s="16"/>
      <c r="E30" s="16"/>
      <c r="F30" s="16"/>
      <c r="G30" s="16"/>
      <c r="H30" s="16"/>
      <c r="I30" s="16"/>
      <c r="J30" s="16"/>
      <c r="K30" s="16"/>
      <c r="L30" s="16"/>
      <c r="M30" s="16"/>
      <c r="N30" s="16"/>
      <c r="O30" s="38"/>
      <c r="P30" s="16"/>
      <c r="Q30" s="16"/>
      <c r="R30" s="16"/>
      <c r="S30" s="16"/>
      <c r="T30" s="16"/>
      <c r="U30" s="16"/>
      <c r="V30" s="16"/>
      <c r="W30" s="16"/>
    </row>
    <row r="31" spans="1:23" x14ac:dyDescent="0.35">
      <c r="O31" s="16"/>
      <c r="S31" s="16"/>
      <c r="T31" s="16"/>
      <c r="U31" s="16"/>
      <c r="V31" s="16"/>
      <c r="W31" s="16"/>
    </row>
    <row r="32" spans="1:23" x14ac:dyDescent="0.35">
      <c r="S32" s="16"/>
      <c r="T32" s="16"/>
      <c r="U32" s="16"/>
      <c r="V32" s="16"/>
      <c r="W32" s="16"/>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baseColWidth="10" defaultColWidth="10.81640625" defaultRowHeight="14.5" x14ac:dyDescent="0.35"/>
  <cols>
    <col min="1" max="1" width="37.54296875" style="32" customWidth="1"/>
    <col min="2" max="2" width="11.1796875" style="32" bestFit="1" customWidth="1"/>
    <col min="3" max="16384" width="10.81640625" style="32"/>
  </cols>
  <sheetData>
    <row r="1" spans="1:6" x14ac:dyDescent="0.35">
      <c r="A1" s="33" t="s">
        <v>106</v>
      </c>
      <c r="B1" s="2"/>
    </row>
    <row r="2" spans="1:6" x14ac:dyDescent="0.35">
      <c r="A2" s="34" t="s">
        <v>113</v>
      </c>
      <c r="B2" s="2"/>
    </row>
    <row r="3" spans="1:6" x14ac:dyDescent="0.35">
      <c r="A3" s="34"/>
      <c r="B3" s="2"/>
    </row>
    <row r="4" spans="1:6" x14ac:dyDescent="0.35">
      <c r="A4" s="34"/>
      <c r="B4" s="2"/>
    </row>
    <row r="5" spans="1:6" x14ac:dyDescent="0.35">
      <c r="A5" s="35" t="s">
        <v>400</v>
      </c>
      <c r="B5" s="2"/>
    </row>
    <row r="6" spans="1:6" x14ac:dyDescent="0.35">
      <c r="A6" s="34"/>
      <c r="B6" s="2"/>
    </row>
    <row r="7" spans="1:6" x14ac:dyDescent="0.35">
      <c r="A7" s="36" t="s">
        <v>187</v>
      </c>
      <c r="B7" s="2"/>
    </row>
    <row r="8" spans="1:6" x14ac:dyDescent="0.35">
      <c r="B8" s="2"/>
    </row>
    <row r="9" spans="1:6" x14ac:dyDescent="0.35">
      <c r="A9" s="72"/>
      <c r="B9" s="37" t="s">
        <v>35</v>
      </c>
      <c r="C9" s="37" t="s">
        <v>36</v>
      </c>
      <c r="D9" s="37" t="s">
        <v>37</v>
      </c>
      <c r="E9" s="37" t="s">
        <v>38</v>
      </c>
    </row>
    <row r="11" spans="1:6" x14ac:dyDescent="0.35">
      <c r="A11" s="88" t="s">
        <v>47</v>
      </c>
      <c r="B11" s="90">
        <v>1.0001</v>
      </c>
      <c r="C11" s="90">
        <v>0.99919999999999987</v>
      </c>
      <c r="D11" s="90">
        <v>0.95669999999999999</v>
      </c>
      <c r="E11" s="90">
        <v>0.71119999999999994</v>
      </c>
    </row>
    <row r="12" spans="1:6" x14ac:dyDescent="0.35">
      <c r="A12" s="88" t="s">
        <v>48</v>
      </c>
      <c r="B12" s="31">
        <v>0</v>
      </c>
      <c r="C12" s="31">
        <v>8.0000000000000004E-4</v>
      </c>
      <c r="D12" s="31">
        <v>4.3299999999999998E-2</v>
      </c>
      <c r="E12" s="31">
        <v>0.28889999999999999</v>
      </c>
      <c r="F12" s="8"/>
    </row>
    <row r="13" spans="1:6" x14ac:dyDescent="0.35">
      <c r="A13" s="40"/>
      <c r="B13" s="39"/>
      <c r="C13" s="39"/>
      <c r="D13" s="39"/>
      <c r="E13" s="39"/>
    </row>
    <row r="14" spans="1:6" x14ac:dyDescent="0.35">
      <c r="A14" s="26" t="s">
        <v>185</v>
      </c>
      <c r="B14" s="47"/>
      <c r="C14" s="46"/>
      <c r="D14" s="48"/>
      <c r="E14" s="26"/>
    </row>
    <row r="15" spans="1:6" x14ac:dyDescent="0.35">
      <c r="A15" s="27" t="s">
        <v>107</v>
      </c>
      <c r="B15" s="27"/>
      <c r="C15" s="27"/>
      <c r="D15" s="27"/>
      <c r="E15" s="27"/>
    </row>
    <row r="16" spans="1:6" x14ac:dyDescent="0.35">
      <c r="A16" s="16"/>
      <c r="B16" s="16"/>
      <c r="C16" s="16"/>
      <c r="D16" s="16"/>
      <c r="E16" s="16"/>
    </row>
    <row r="17" spans="1:5" x14ac:dyDescent="0.35">
      <c r="A17" s="16"/>
      <c r="B17" s="38"/>
      <c r="C17" s="38"/>
      <c r="D17" s="38"/>
      <c r="E17" s="38"/>
    </row>
    <row r="18" spans="1:5" x14ac:dyDescent="0.35">
      <c r="A18" s="16"/>
      <c r="B18" s="106"/>
      <c r="C18" s="106"/>
      <c r="D18" s="106"/>
      <c r="E18" s="106"/>
    </row>
    <row r="19" spans="1:5" x14ac:dyDescent="0.35">
      <c r="A19" s="86"/>
      <c r="B19" s="105"/>
      <c r="C19" s="105"/>
      <c r="D19" s="105"/>
      <c r="E19" s="105"/>
    </row>
    <row r="20" spans="1:5" x14ac:dyDescent="0.35">
      <c r="A20" s="88"/>
      <c r="B20" s="90"/>
      <c r="C20" s="90"/>
      <c r="D20" s="90"/>
      <c r="E20" s="90"/>
    </row>
    <row r="21" spans="1:5" x14ac:dyDescent="0.35">
      <c r="A21" s="88"/>
      <c r="B21" s="38"/>
      <c r="C21" s="38"/>
      <c r="D21" s="38"/>
      <c r="E21" s="38"/>
    </row>
    <row r="22" spans="1:5" x14ac:dyDescent="0.35">
      <c r="A22" s="88"/>
      <c r="B22" s="90"/>
      <c r="C22" s="90"/>
      <c r="D22" s="90"/>
      <c r="E22" s="90"/>
    </row>
    <row r="23" spans="1:5" x14ac:dyDescent="0.35">
      <c r="A23" s="88"/>
      <c r="B23" s="90"/>
      <c r="C23" s="90"/>
      <c r="D23" s="90"/>
      <c r="E23" s="90"/>
    </row>
    <row r="24" spans="1:5" x14ac:dyDescent="0.35">
      <c r="A24" s="88"/>
      <c r="B24" s="90"/>
      <c r="C24" s="90"/>
      <c r="D24" s="90"/>
      <c r="E24" s="90"/>
    </row>
    <row r="25" spans="1:5" x14ac:dyDescent="0.35">
      <c r="A25" s="88"/>
      <c r="B25" s="90"/>
      <c r="C25" s="90"/>
      <c r="D25" s="90"/>
      <c r="E25" s="90"/>
    </row>
    <row r="26" spans="1:5" x14ac:dyDescent="0.35">
      <c r="A26" s="18"/>
      <c r="B26" s="106"/>
      <c r="C26" s="106"/>
      <c r="D26" s="106"/>
      <c r="E26" s="106"/>
    </row>
    <row r="27" spans="1:5" x14ac:dyDescent="0.35">
      <c r="A27" s="16"/>
      <c r="B27" s="16"/>
      <c r="C27" s="16"/>
      <c r="D27" s="16"/>
      <c r="E27" s="16"/>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heetViews>
  <sheetFormatPr baseColWidth="10" defaultColWidth="10.81640625" defaultRowHeight="14.5" x14ac:dyDescent="0.35"/>
  <cols>
    <col min="1" max="1" width="80.1796875" style="32" customWidth="1"/>
    <col min="2" max="2" width="11.1796875" style="32" bestFit="1" customWidth="1"/>
    <col min="3" max="16384" width="10.81640625" style="32"/>
  </cols>
  <sheetData>
    <row r="1" spans="1:4" x14ac:dyDescent="0.35">
      <c r="A1" s="33" t="s">
        <v>106</v>
      </c>
      <c r="B1" s="2"/>
    </row>
    <row r="2" spans="1:4" x14ac:dyDescent="0.35">
      <c r="A2" s="34" t="s">
        <v>113</v>
      </c>
      <c r="B2" s="2"/>
    </row>
    <row r="3" spans="1:4" x14ac:dyDescent="0.35">
      <c r="A3" s="34"/>
      <c r="B3" s="2"/>
    </row>
    <row r="4" spans="1:4" x14ac:dyDescent="0.35">
      <c r="A4" s="34"/>
      <c r="B4" s="2"/>
    </row>
    <row r="5" spans="1:4" x14ac:dyDescent="0.35">
      <c r="A5" s="35" t="s">
        <v>371</v>
      </c>
      <c r="B5" s="2"/>
    </row>
    <row r="6" spans="1:4" x14ac:dyDescent="0.35">
      <c r="A6" s="34"/>
      <c r="B6" s="2"/>
    </row>
    <row r="7" spans="1:4" x14ac:dyDescent="0.35">
      <c r="A7" s="36" t="s">
        <v>187</v>
      </c>
      <c r="B7" s="2"/>
    </row>
    <row r="8" spans="1:4" x14ac:dyDescent="0.35">
      <c r="B8" s="2"/>
    </row>
    <row r="9" spans="1:4" x14ac:dyDescent="0.35">
      <c r="A9" s="72"/>
      <c r="B9" s="37" t="s">
        <v>200</v>
      </c>
      <c r="C9" s="37" t="s">
        <v>48</v>
      </c>
    </row>
    <row r="11" spans="1:4" x14ac:dyDescent="0.35">
      <c r="A11" s="22" t="s">
        <v>174</v>
      </c>
      <c r="B11" s="111"/>
      <c r="C11" s="114"/>
    </row>
    <row r="12" spans="1:4" x14ac:dyDescent="0.35">
      <c r="A12" s="22" t="s">
        <v>87</v>
      </c>
      <c r="B12" s="39">
        <v>0.67390000000000005</v>
      </c>
      <c r="C12" s="39">
        <v>0.3261</v>
      </c>
      <c r="D12" s="40"/>
    </row>
    <row r="13" spans="1:4" x14ac:dyDescent="0.35">
      <c r="A13" s="22" t="s">
        <v>86</v>
      </c>
      <c r="B13" s="39">
        <v>0.75930000000000009</v>
      </c>
      <c r="C13" s="39">
        <v>0.2407</v>
      </c>
    </row>
    <row r="14" spans="1:4" x14ac:dyDescent="0.35">
      <c r="A14" s="22"/>
    </row>
    <row r="15" spans="1:4" x14ac:dyDescent="0.35">
      <c r="A15" s="22" t="s">
        <v>176</v>
      </c>
    </row>
    <row r="16" spans="1:4" x14ac:dyDescent="0.35">
      <c r="A16" s="22" t="s">
        <v>50</v>
      </c>
      <c r="B16" s="39">
        <v>0.62960000000000005</v>
      </c>
      <c r="C16" s="39">
        <v>0.37040000000000001</v>
      </c>
    </row>
    <row r="17" spans="1:6" x14ac:dyDescent="0.35">
      <c r="A17" s="22" t="s">
        <v>51</v>
      </c>
      <c r="B17" s="39">
        <v>0.77569999999999995</v>
      </c>
      <c r="C17" s="39">
        <v>0.22430000000000003</v>
      </c>
    </row>
    <row r="18" spans="1:6" x14ac:dyDescent="0.35">
      <c r="A18" s="22" t="s">
        <v>52</v>
      </c>
      <c r="B18" s="39">
        <v>0.7006</v>
      </c>
      <c r="C18" s="39">
        <v>0.2994</v>
      </c>
    </row>
    <row r="19" spans="1:6" x14ac:dyDescent="0.35">
      <c r="A19" s="22"/>
      <c r="B19" s="39"/>
      <c r="C19" s="39"/>
      <c r="D19" s="16"/>
    </row>
    <row r="20" spans="1:6" x14ac:dyDescent="0.35">
      <c r="A20" s="22" t="s">
        <v>177</v>
      </c>
      <c r="B20" s="39"/>
      <c r="C20" s="39"/>
      <c r="D20" s="16"/>
    </row>
    <row r="21" spans="1:6" x14ac:dyDescent="0.35">
      <c r="A21" s="22" t="s">
        <v>170</v>
      </c>
      <c r="B21" s="39">
        <v>0.52859999999999996</v>
      </c>
      <c r="C21" s="39">
        <v>0.47139999999999993</v>
      </c>
      <c r="D21" s="16"/>
    </row>
    <row r="22" spans="1:6" x14ac:dyDescent="0.35">
      <c r="A22" s="22" t="s">
        <v>171</v>
      </c>
      <c r="B22" s="39">
        <v>0.76769999999999994</v>
      </c>
      <c r="C22" s="39">
        <v>0.23230000000000001</v>
      </c>
      <c r="D22" s="16"/>
    </row>
    <row r="23" spans="1:6" x14ac:dyDescent="0.35">
      <c r="A23" s="22" t="s">
        <v>172</v>
      </c>
      <c r="B23" s="39">
        <v>0.88149999999999995</v>
      </c>
      <c r="C23" s="39">
        <v>0.11849999999999998</v>
      </c>
      <c r="D23" s="16"/>
    </row>
    <row r="24" spans="1:6" x14ac:dyDescent="0.35">
      <c r="A24" s="22" t="s">
        <v>173</v>
      </c>
      <c r="B24" s="39">
        <v>0.86870000000000003</v>
      </c>
      <c r="C24" s="39">
        <v>0.1313</v>
      </c>
      <c r="D24" s="16"/>
      <c r="E24" s="16"/>
      <c r="F24" s="16"/>
    </row>
    <row r="25" spans="1:6" x14ac:dyDescent="0.35">
      <c r="A25" s="20"/>
      <c r="B25" s="12"/>
      <c r="C25" s="12"/>
      <c r="D25" s="16"/>
      <c r="E25" s="16"/>
      <c r="F25" s="16"/>
    </row>
    <row r="26" spans="1:6" x14ac:dyDescent="0.35">
      <c r="A26" s="26" t="s">
        <v>205</v>
      </c>
      <c r="B26" s="47"/>
      <c r="C26" s="46"/>
      <c r="D26" s="133"/>
      <c r="E26" s="38"/>
      <c r="F26" s="16"/>
    </row>
    <row r="27" spans="1:6" x14ac:dyDescent="0.35">
      <c r="A27" s="27" t="s">
        <v>107</v>
      </c>
      <c r="B27" s="27"/>
      <c r="C27" s="27"/>
      <c r="D27" s="38"/>
      <c r="E27" s="38"/>
      <c r="F27" s="16"/>
    </row>
    <row r="28" spans="1:6" x14ac:dyDescent="0.35">
      <c r="A28" s="16"/>
      <c r="B28" s="16"/>
      <c r="C28" s="16"/>
      <c r="D28" s="16"/>
      <c r="E28" s="16"/>
      <c r="F28" s="16"/>
    </row>
    <row r="29" spans="1:6" x14ac:dyDescent="0.35">
      <c r="A29" s="99" t="s">
        <v>161</v>
      </c>
      <c r="B29" s="16"/>
      <c r="C29" s="16"/>
      <c r="D29" s="16"/>
      <c r="E29" s="16"/>
      <c r="F29" s="16"/>
    </row>
    <row r="30" spans="1:6" x14ac:dyDescent="0.35">
      <c r="A30" s="99" t="s">
        <v>162</v>
      </c>
      <c r="B30" s="38"/>
      <c r="C30" s="38"/>
      <c r="D30" s="16"/>
      <c r="E30" s="16"/>
      <c r="F30" s="16"/>
    </row>
    <row r="31" spans="1:6" x14ac:dyDescent="0.35">
      <c r="A31" s="99" t="s">
        <v>206</v>
      </c>
      <c r="B31" s="86"/>
      <c r="C31" s="86"/>
      <c r="D31" s="22"/>
      <c r="E31" s="16"/>
      <c r="F31" s="16"/>
    </row>
    <row r="32" spans="1:6" x14ac:dyDescent="0.35">
      <c r="A32" s="22"/>
      <c r="B32" s="86"/>
      <c r="C32" s="86"/>
      <c r="D32" s="22"/>
    </row>
    <row r="33" spans="1:4" x14ac:dyDescent="0.35">
      <c r="A33" s="22"/>
      <c r="B33" s="113"/>
      <c r="C33" s="113"/>
      <c r="D33" s="22"/>
    </row>
    <row r="34" spans="1:4" x14ac:dyDescent="0.35">
      <c r="A34" s="22"/>
      <c r="B34" s="115"/>
      <c r="C34" s="115"/>
      <c r="D34" s="22"/>
    </row>
    <row r="35" spans="1:4" x14ac:dyDescent="0.35">
      <c r="A35" s="22"/>
      <c r="B35" s="117"/>
      <c r="C35" s="117"/>
      <c r="D35" s="22"/>
    </row>
    <row r="36" spans="1:4" x14ac:dyDescent="0.35">
      <c r="A36" s="22"/>
      <c r="B36" s="116"/>
      <c r="C36" s="116"/>
      <c r="D36" s="22"/>
    </row>
    <row r="37" spans="1:4" x14ac:dyDescent="0.35">
      <c r="A37" s="22"/>
      <c r="B37" s="116"/>
      <c r="C37" s="116"/>
      <c r="D37" s="22"/>
    </row>
    <row r="38" spans="1:4" x14ac:dyDescent="0.35">
      <c r="A38" s="22"/>
      <c r="B38" s="116"/>
      <c r="C38" s="116"/>
      <c r="D38" s="22"/>
    </row>
    <row r="39" spans="1:4" x14ac:dyDescent="0.35">
      <c r="A39" s="22"/>
      <c r="B39" s="116"/>
      <c r="C39" s="116"/>
      <c r="D39" s="22"/>
    </row>
    <row r="40" spans="1:4" x14ac:dyDescent="0.35">
      <c r="A40" s="16"/>
      <c r="B40" s="16"/>
      <c r="C40" s="16"/>
      <c r="D40" s="16"/>
    </row>
    <row r="41" spans="1:4" x14ac:dyDescent="0.35">
      <c r="A41" s="16"/>
      <c r="B41" s="16"/>
      <c r="C41" s="16"/>
      <c r="D41" s="16"/>
    </row>
    <row r="42" spans="1:4" x14ac:dyDescent="0.35">
      <c r="A42" s="16"/>
      <c r="B42" s="16"/>
      <c r="C42" s="16"/>
      <c r="D42" s="16"/>
    </row>
    <row r="43" spans="1:4" x14ac:dyDescent="0.35">
      <c r="A43" s="16"/>
      <c r="B43" s="16"/>
      <c r="C43" s="16"/>
      <c r="D43" s="16"/>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ColWidth="10.81640625" defaultRowHeight="14.5" x14ac:dyDescent="0.35"/>
  <cols>
    <col min="1" max="1" width="66.26953125" style="34" customWidth="1"/>
    <col min="2" max="2" width="26.1796875" style="34" bestFit="1" customWidth="1"/>
    <col min="3" max="3" width="17" style="34" bestFit="1" customWidth="1"/>
    <col min="4" max="4" width="29.1796875" style="34" bestFit="1" customWidth="1"/>
    <col min="5" max="16384" width="10.81640625" style="34"/>
  </cols>
  <sheetData>
    <row r="1" spans="1:15" x14ac:dyDescent="0.35">
      <c r="A1" s="33" t="s">
        <v>106</v>
      </c>
      <c r="B1" s="10"/>
    </row>
    <row r="2" spans="1:15" x14ac:dyDescent="0.35">
      <c r="A2" s="34" t="s">
        <v>113</v>
      </c>
      <c r="B2" s="10"/>
    </row>
    <row r="3" spans="1:15" x14ac:dyDescent="0.35">
      <c r="B3" s="10"/>
    </row>
    <row r="4" spans="1:15" x14ac:dyDescent="0.35">
      <c r="B4" s="10"/>
    </row>
    <row r="5" spans="1:15" x14ac:dyDescent="0.35">
      <c r="A5" s="35" t="s">
        <v>372</v>
      </c>
      <c r="B5" s="10"/>
    </row>
    <row r="6" spans="1:15" x14ac:dyDescent="0.35">
      <c r="B6" s="10"/>
      <c r="O6" s="38"/>
    </row>
    <row r="7" spans="1:15" x14ac:dyDescent="0.35">
      <c r="A7" s="43" t="s">
        <v>17</v>
      </c>
      <c r="B7" s="10"/>
    </row>
    <row r="8" spans="1:15" x14ac:dyDescent="0.35">
      <c r="B8" s="10"/>
    </row>
    <row r="9" spans="1:15" x14ac:dyDescent="0.35">
      <c r="A9" s="37"/>
      <c r="B9" s="70" t="s">
        <v>150</v>
      </c>
      <c r="C9" s="37" t="s">
        <v>111</v>
      </c>
      <c r="D9" s="37" t="s">
        <v>112</v>
      </c>
      <c r="E9" s="37" t="s">
        <v>18</v>
      </c>
    </row>
    <row r="10" spans="1:15" x14ac:dyDescent="0.35">
      <c r="A10" s="38"/>
      <c r="B10" s="17"/>
      <c r="C10" s="14"/>
    </row>
    <row r="11" spans="1:15" x14ac:dyDescent="0.35">
      <c r="A11" s="67" t="s">
        <v>596</v>
      </c>
      <c r="B11" s="80">
        <v>0.83489999999999998</v>
      </c>
      <c r="C11" s="80">
        <v>6.2399999999999997E-2</v>
      </c>
      <c r="D11" s="80">
        <v>2.6200000000000001E-2</v>
      </c>
      <c r="E11" s="80">
        <v>7.6499999999999915E-2</v>
      </c>
      <c r="F11" s="66"/>
    </row>
    <row r="12" spans="1:15" x14ac:dyDescent="0.35">
      <c r="A12" s="67" t="s">
        <v>19</v>
      </c>
      <c r="B12" s="80">
        <v>0.76700000000000002</v>
      </c>
      <c r="C12" s="80">
        <v>0.16519999999999999</v>
      </c>
      <c r="D12" s="80">
        <v>5.2499999999999998E-2</v>
      </c>
      <c r="E12" s="80">
        <v>1.5299999999999869E-2</v>
      </c>
      <c r="F12" s="66"/>
      <c r="G12" s="76"/>
      <c r="H12" s="76"/>
      <c r="I12" s="76"/>
      <c r="J12" s="76"/>
    </row>
    <row r="13" spans="1:15" x14ac:dyDescent="0.35">
      <c r="A13" s="67" t="s">
        <v>31</v>
      </c>
      <c r="B13" s="80">
        <v>0.72470000000000001</v>
      </c>
      <c r="C13" s="80">
        <v>0.1946</v>
      </c>
      <c r="D13" s="80">
        <v>6.2E-2</v>
      </c>
      <c r="E13" s="80">
        <v>1.8700000000000001E-2</v>
      </c>
      <c r="F13" s="66"/>
    </row>
    <row r="14" spans="1:15" x14ac:dyDescent="0.35">
      <c r="A14" s="67" t="s">
        <v>30</v>
      </c>
      <c r="B14" s="80">
        <v>0.58230000000000004</v>
      </c>
      <c r="C14" s="80">
        <v>0.19719999999999999</v>
      </c>
      <c r="D14" s="80">
        <v>0.13269999999999998</v>
      </c>
      <c r="E14" s="80">
        <v>8.7800000000000017E-2</v>
      </c>
      <c r="F14" s="66"/>
    </row>
    <row r="15" spans="1:15" x14ac:dyDescent="0.35">
      <c r="A15" s="67" t="s">
        <v>120</v>
      </c>
      <c r="B15" s="80">
        <v>0.4773</v>
      </c>
      <c r="C15" s="80">
        <v>0.11180000000000001</v>
      </c>
      <c r="D15" s="80">
        <v>0.10299999999999999</v>
      </c>
      <c r="E15" s="80">
        <v>0.30780000000000002</v>
      </c>
      <c r="F15" s="66"/>
    </row>
    <row r="16" spans="1:15" x14ac:dyDescent="0.35">
      <c r="A16" s="67" t="s">
        <v>121</v>
      </c>
      <c r="B16" s="80">
        <v>0.3019</v>
      </c>
      <c r="C16" s="80">
        <v>0.2412</v>
      </c>
      <c r="D16" s="80">
        <v>0.23719999999999999</v>
      </c>
      <c r="E16" s="80">
        <v>0.21970000000000001</v>
      </c>
      <c r="F16" s="66"/>
      <c r="G16" s="63"/>
    </row>
    <row r="17" spans="1:6" x14ac:dyDescent="0.35">
      <c r="A17" s="77" t="s">
        <v>22</v>
      </c>
      <c r="B17" s="81">
        <v>0.2828</v>
      </c>
      <c r="C17" s="80">
        <v>0.17970000000000003</v>
      </c>
      <c r="D17" s="80">
        <v>0.23370000000000002</v>
      </c>
      <c r="E17" s="80">
        <v>0.30370000000000003</v>
      </c>
      <c r="F17" s="66"/>
    </row>
    <row r="18" spans="1:6" x14ac:dyDescent="0.35">
      <c r="A18" s="67" t="s">
        <v>23</v>
      </c>
      <c r="B18" s="80">
        <v>0.27889999999999998</v>
      </c>
      <c r="C18" s="80">
        <v>0.25009999999999999</v>
      </c>
      <c r="D18" s="80">
        <v>0.20809999999999998</v>
      </c>
      <c r="E18" s="80">
        <v>0.26290000000000008</v>
      </c>
      <c r="F18" s="66"/>
    </row>
    <row r="19" spans="1:6" x14ac:dyDescent="0.35">
      <c r="A19" s="67" t="s">
        <v>588</v>
      </c>
      <c r="B19" s="80">
        <v>0.23470000000000002</v>
      </c>
      <c r="C19" s="80">
        <v>0.13140000000000002</v>
      </c>
      <c r="D19" s="80">
        <v>0.19220000000000001</v>
      </c>
      <c r="E19" s="80">
        <v>0.44159999999999999</v>
      </c>
      <c r="F19" s="66"/>
    </row>
    <row r="20" spans="1:6" x14ac:dyDescent="0.35">
      <c r="A20" s="67" t="s">
        <v>585</v>
      </c>
      <c r="B20" s="80">
        <v>0.2271</v>
      </c>
      <c r="C20" s="80">
        <v>0.4536</v>
      </c>
      <c r="D20" s="80">
        <v>0.1507</v>
      </c>
      <c r="E20" s="80">
        <v>0.16859999999999986</v>
      </c>
      <c r="F20" s="66"/>
    </row>
    <row r="21" spans="1:6" x14ac:dyDescent="0.35">
      <c r="A21" s="67" t="s">
        <v>586</v>
      </c>
      <c r="B21" s="80">
        <v>0.19589999999999999</v>
      </c>
      <c r="C21" s="80">
        <v>0.24030000000000001</v>
      </c>
      <c r="D21" s="80">
        <v>0.36830000000000002</v>
      </c>
      <c r="E21" s="80">
        <v>0.1956</v>
      </c>
      <c r="F21" s="66"/>
    </row>
    <row r="22" spans="1:6" x14ac:dyDescent="0.35">
      <c r="A22" s="67" t="s">
        <v>597</v>
      </c>
      <c r="B22" s="80">
        <v>0.1918</v>
      </c>
      <c r="C22" s="80">
        <v>0.14100000000000001</v>
      </c>
      <c r="D22" s="80">
        <v>0.29159999999999997</v>
      </c>
      <c r="E22" s="80">
        <v>0.37559999999999999</v>
      </c>
      <c r="F22" s="66"/>
    </row>
    <row r="23" spans="1:6" x14ac:dyDescent="0.35">
      <c r="A23" s="67" t="s">
        <v>122</v>
      </c>
      <c r="B23" s="80">
        <v>0.1883</v>
      </c>
      <c r="C23" s="80">
        <v>0.2394</v>
      </c>
      <c r="D23" s="80">
        <v>0.36830000000000002</v>
      </c>
      <c r="E23" s="80">
        <v>0.2041</v>
      </c>
      <c r="F23" s="66"/>
    </row>
    <row r="24" spans="1:6" x14ac:dyDescent="0.35">
      <c r="A24" s="67" t="s">
        <v>29</v>
      </c>
      <c r="B24" s="80">
        <v>0.1547</v>
      </c>
      <c r="C24" s="80">
        <v>0.11260000000000001</v>
      </c>
      <c r="D24" s="80">
        <v>0.21950000000000003</v>
      </c>
      <c r="E24" s="80">
        <v>0.51319999999999999</v>
      </c>
      <c r="F24" s="66"/>
    </row>
    <row r="25" spans="1:6" x14ac:dyDescent="0.35">
      <c r="A25" s="67" t="s">
        <v>587</v>
      </c>
      <c r="B25" s="80">
        <v>0.1212</v>
      </c>
      <c r="C25" s="80">
        <v>0.18289999999999998</v>
      </c>
      <c r="D25" s="80">
        <v>0.37290000000000001</v>
      </c>
      <c r="E25" s="80">
        <v>0.32300000000000001</v>
      </c>
      <c r="F25" s="66"/>
    </row>
    <row r="26" spans="1:6" x14ac:dyDescent="0.35">
      <c r="A26" s="67" t="s">
        <v>279</v>
      </c>
      <c r="B26" s="80">
        <v>0.11890000000000001</v>
      </c>
      <c r="C26" s="80">
        <v>0.40060000000000001</v>
      </c>
      <c r="D26" s="80">
        <v>0.40450000000000003</v>
      </c>
      <c r="E26" s="80">
        <v>7.5899999999999995E-2</v>
      </c>
      <c r="F26" s="66"/>
    </row>
    <row r="27" spans="1:6" x14ac:dyDescent="0.35">
      <c r="A27" s="67" t="s">
        <v>104</v>
      </c>
      <c r="B27" s="80">
        <v>9.6199999999999994E-2</v>
      </c>
      <c r="C27" s="80">
        <v>0.38429999999999997</v>
      </c>
      <c r="D27" s="80">
        <v>0.46179999999999999</v>
      </c>
      <c r="E27" s="80">
        <v>5.7599999999999998E-2</v>
      </c>
      <c r="F27" s="66"/>
    </row>
    <row r="28" spans="1:6" x14ac:dyDescent="0.35">
      <c r="A28" s="67" t="s">
        <v>21</v>
      </c>
      <c r="B28" s="80">
        <v>8.4099999999999994E-2</v>
      </c>
      <c r="C28" s="80">
        <v>0.19589999999999999</v>
      </c>
      <c r="D28" s="80">
        <v>0.36550000000000005</v>
      </c>
      <c r="E28" s="80">
        <v>0.35439999999999999</v>
      </c>
      <c r="F28" s="66"/>
    </row>
    <row r="29" spans="1:6" x14ac:dyDescent="0.35">
      <c r="A29" s="67" t="s">
        <v>20</v>
      </c>
      <c r="B29" s="80">
        <v>6.0999999999999999E-2</v>
      </c>
      <c r="C29" s="80">
        <v>0.35799999999999998</v>
      </c>
      <c r="D29" s="80">
        <v>0.51079999999999992</v>
      </c>
      <c r="E29" s="80">
        <v>7.0199999999999957E-2</v>
      </c>
      <c r="F29" s="66"/>
    </row>
    <row r="30" spans="1:6" x14ac:dyDescent="0.35">
      <c r="A30" s="67" t="s">
        <v>28</v>
      </c>
      <c r="B30" s="80">
        <v>3.04E-2</v>
      </c>
      <c r="C30" s="80">
        <v>4.5999999999999999E-2</v>
      </c>
      <c r="D30" s="80">
        <v>0.38150000000000001</v>
      </c>
      <c r="E30" s="80">
        <v>0.54210000000000003</v>
      </c>
      <c r="F30" s="66"/>
    </row>
    <row r="31" spans="1:6" x14ac:dyDescent="0.35">
      <c r="A31" s="67" t="s">
        <v>598</v>
      </c>
      <c r="B31" s="80">
        <v>2.9600000000000001E-2</v>
      </c>
      <c r="C31" s="80">
        <v>0.1221</v>
      </c>
      <c r="D31" s="80">
        <v>0.72009999999999996</v>
      </c>
      <c r="E31" s="80">
        <v>0.12809999999999999</v>
      </c>
      <c r="F31" s="66"/>
    </row>
    <row r="32" spans="1:6" x14ac:dyDescent="0.35">
      <c r="A32" s="67" t="s">
        <v>636</v>
      </c>
      <c r="B32" s="80">
        <v>2.53E-2</v>
      </c>
      <c r="C32" s="80">
        <v>7.7899999999999997E-2</v>
      </c>
      <c r="D32" s="80">
        <v>0.22599999999999998</v>
      </c>
      <c r="E32" s="80">
        <v>0.67079999999999995</v>
      </c>
      <c r="F32" s="66"/>
    </row>
    <row r="33" spans="1:6" x14ac:dyDescent="0.35">
      <c r="A33" s="67" t="s">
        <v>599</v>
      </c>
      <c r="B33" s="80">
        <v>2.2499999999999999E-2</v>
      </c>
      <c r="C33" s="80">
        <v>3.1299999999999994E-2</v>
      </c>
      <c r="D33" s="80">
        <v>7.1199999999999999E-2</v>
      </c>
      <c r="E33" s="80">
        <v>0.875</v>
      </c>
      <c r="F33" s="66"/>
    </row>
    <row r="34" spans="1:6" x14ac:dyDescent="0.35">
      <c r="A34" s="67" t="s">
        <v>25</v>
      </c>
      <c r="B34" s="80">
        <v>1.9700000000000002E-2</v>
      </c>
      <c r="C34" s="80">
        <v>0.10980000000000001</v>
      </c>
      <c r="D34" s="80">
        <v>0.57600000000000007</v>
      </c>
      <c r="E34" s="80">
        <v>0.29450000000000004</v>
      </c>
      <c r="F34" s="66"/>
    </row>
    <row r="35" spans="1:6" x14ac:dyDescent="0.35">
      <c r="A35" s="67" t="s">
        <v>26</v>
      </c>
      <c r="B35" s="80">
        <v>1.5800000000000002E-2</v>
      </c>
      <c r="C35" s="80">
        <v>2.0299999999999999E-2</v>
      </c>
      <c r="D35" s="80">
        <v>0.28589999999999999</v>
      </c>
      <c r="E35" s="80">
        <v>0.67799999999999994</v>
      </c>
      <c r="F35" s="66"/>
    </row>
    <row r="36" spans="1:6" x14ac:dyDescent="0.35">
      <c r="A36" s="67" t="s">
        <v>24</v>
      </c>
      <c r="B36" s="80">
        <v>1.37E-2</v>
      </c>
      <c r="C36" s="80">
        <v>5.1699999999999996E-2</v>
      </c>
      <c r="D36" s="80">
        <v>0.3629</v>
      </c>
      <c r="E36" s="80">
        <v>0.57179999999999997</v>
      </c>
      <c r="F36" s="66"/>
    </row>
    <row r="37" spans="1:6" x14ac:dyDescent="0.35">
      <c r="A37" s="67" t="s">
        <v>600</v>
      </c>
      <c r="B37" s="80">
        <v>7.4000000000000003E-3</v>
      </c>
      <c r="C37" s="80">
        <v>1.06E-2</v>
      </c>
      <c r="D37" s="80">
        <v>0.1323</v>
      </c>
      <c r="E37" s="80">
        <v>0.84970000000000001</v>
      </c>
      <c r="F37" s="66"/>
    </row>
    <row r="39" spans="1:6" x14ac:dyDescent="0.35">
      <c r="A39" s="26" t="s">
        <v>621</v>
      </c>
      <c r="B39" s="47"/>
      <c r="C39" s="47"/>
      <c r="D39" s="46"/>
      <c r="E39" s="48"/>
    </row>
    <row r="40" spans="1:6" x14ac:dyDescent="0.35">
      <c r="A40" s="27" t="s">
        <v>107</v>
      </c>
      <c r="B40" s="27"/>
      <c r="C40" s="27"/>
      <c r="D40" s="27"/>
      <c r="E40" s="27"/>
    </row>
  </sheetData>
  <sortState ref="A12:E38">
    <sortCondition descending="1" ref="B12"/>
  </sortState>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baseColWidth="10" defaultRowHeight="14.5" x14ac:dyDescent="0.35"/>
  <cols>
    <col min="1" max="1" width="63.1796875" customWidth="1"/>
    <col min="3" max="3" width="10.81640625" style="32"/>
    <col min="4" max="4" width="11.1796875" bestFit="1" customWidth="1"/>
  </cols>
  <sheetData>
    <row r="1" spans="1:15" x14ac:dyDescent="0.35">
      <c r="A1" s="1" t="s">
        <v>106</v>
      </c>
      <c r="D1" s="2"/>
    </row>
    <row r="2" spans="1:15" x14ac:dyDescent="0.35">
      <c r="A2" s="3" t="s">
        <v>113</v>
      </c>
      <c r="D2" s="2"/>
    </row>
    <row r="3" spans="1:15" x14ac:dyDescent="0.35">
      <c r="A3" s="3"/>
      <c r="D3" s="2"/>
    </row>
    <row r="4" spans="1:15" x14ac:dyDescent="0.35">
      <c r="A4" s="3"/>
      <c r="D4" s="2"/>
    </row>
    <row r="5" spans="1:15" x14ac:dyDescent="0.35">
      <c r="A5" s="35" t="s">
        <v>373</v>
      </c>
      <c r="D5" s="2"/>
    </row>
    <row r="6" spans="1:15" x14ac:dyDescent="0.35">
      <c r="A6" s="3"/>
      <c r="D6" s="2"/>
      <c r="O6" s="32"/>
    </row>
    <row r="7" spans="1:15" x14ac:dyDescent="0.35">
      <c r="A7" s="11" t="s">
        <v>105</v>
      </c>
      <c r="D7" s="2"/>
    </row>
    <row r="8" spans="1:15" s="32" customFormat="1" x14ac:dyDescent="0.35">
      <c r="A8" s="36"/>
      <c r="D8" s="2"/>
    </row>
    <row r="9" spans="1:15" s="32" customFormat="1" x14ac:dyDescent="0.35">
      <c r="A9" s="112" t="s">
        <v>207</v>
      </c>
      <c r="D9" s="2"/>
    </row>
    <row r="10" spans="1:15" x14ac:dyDescent="0.35">
      <c r="D10" s="2"/>
      <c r="O10" s="32"/>
    </row>
    <row r="11" spans="1:15" x14ac:dyDescent="0.35">
      <c r="A11" s="72"/>
      <c r="B11" s="4" t="s">
        <v>39</v>
      </c>
      <c r="C11" s="37"/>
      <c r="D11" s="4" t="s">
        <v>35</v>
      </c>
      <c r="E11" s="4" t="s">
        <v>36</v>
      </c>
      <c r="F11" s="4" t="s">
        <v>37</v>
      </c>
      <c r="G11" s="4" t="s">
        <v>38</v>
      </c>
    </row>
    <row r="13" spans="1:15" x14ac:dyDescent="0.35">
      <c r="A13" s="40" t="s">
        <v>32</v>
      </c>
      <c r="B13" s="39">
        <v>0.85329999999999995</v>
      </c>
      <c r="C13" s="39"/>
      <c r="D13" s="39">
        <v>0.72170000000000001</v>
      </c>
      <c r="E13" s="39">
        <v>0.84509999999999996</v>
      </c>
      <c r="F13" s="39">
        <v>0.89729999999999988</v>
      </c>
      <c r="G13" s="39">
        <v>0.91690000000000005</v>
      </c>
    </row>
    <row r="14" spans="1:15" x14ac:dyDescent="0.35">
      <c r="A14" s="6" t="s">
        <v>102</v>
      </c>
      <c r="B14" s="15">
        <v>0.55320000000000003</v>
      </c>
      <c r="C14" s="39"/>
      <c r="D14" s="15">
        <v>0.60609999999999997</v>
      </c>
      <c r="E14" s="15">
        <v>0.67759999999999998</v>
      </c>
      <c r="F14" s="15">
        <v>0.57969999999999999</v>
      </c>
      <c r="G14" s="15">
        <v>0.3619</v>
      </c>
      <c r="H14" s="8"/>
    </row>
    <row r="15" spans="1:15" x14ac:dyDescent="0.35">
      <c r="A15" s="6" t="s">
        <v>33</v>
      </c>
      <c r="B15" s="15">
        <v>0.49609999999999999</v>
      </c>
      <c r="C15" s="39"/>
      <c r="D15" s="15">
        <v>0.28340000000000004</v>
      </c>
      <c r="E15" s="15">
        <v>0.33759999999999996</v>
      </c>
      <c r="F15" s="15">
        <v>0.56459999999999999</v>
      </c>
      <c r="G15" s="15">
        <v>0.75149999999999995</v>
      </c>
      <c r="H15" s="31"/>
    </row>
    <row r="16" spans="1:15" x14ac:dyDescent="0.35">
      <c r="A16" s="6" t="s">
        <v>123</v>
      </c>
      <c r="B16" s="15">
        <v>0.49909999999999999</v>
      </c>
      <c r="C16" s="39"/>
      <c r="D16" s="15">
        <v>0.56779999999999997</v>
      </c>
      <c r="E16" s="15">
        <v>0.62990000000000002</v>
      </c>
      <c r="F16" s="15">
        <v>0.51390000000000002</v>
      </c>
      <c r="G16" s="15">
        <v>0.30209999999999998</v>
      </c>
    </row>
    <row r="17" spans="1:15" x14ac:dyDescent="0.35">
      <c r="A17" s="6" t="s">
        <v>124</v>
      </c>
      <c r="B17" s="15">
        <v>0.48210000000000003</v>
      </c>
      <c r="C17" s="39"/>
      <c r="D17" s="15">
        <v>0.49200000000000005</v>
      </c>
      <c r="E17" s="15">
        <v>0.5514</v>
      </c>
      <c r="F17" s="15">
        <v>0.5393</v>
      </c>
      <c r="G17" s="15">
        <v>0.3523</v>
      </c>
    </row>
    <row r="18" spans="1:15" x14ac:dyDescent="0.35">
      <c r="A18" s="6" t="s">
        <v>115</v>
      </c>
      <c r="B18" s="15">
        <v>0.47970000000000002</v>
      </c>
      <c r="C18" s="39"/>
      <c r="D18" s="15">
        <v>0.67749999999999999</v>
      </c>
      <c r="E18" s="15">
        <v>0.62419999999999998</v>
      </c>
      <c r="F18" s="15">
        <v>0.44840000000000002</v>
      </c>
      <c r="G18" s="15">
        <v>0.21689999999999998</v>
      </c>
    </row>
    <row r="19" spans="1:15" x14ac:dyDescent="0.35">
      <c r="A19" s="6" t="s">
        <v>34</v>
      </c>
      <c r="B19" s="15">
        <v>0.41489999999999994</v>
      </c>
      <c r="C19" s="39"/>
      <c r="D19" s="15">
        <v>0.45979999999999999</v>
      </c>
      <c r="E19" s="15">
        <v>0.50439999999999996</v>
      </c>
      <c r="F19" s="15">
        <v>0.43990000000000001</v>
      </c>
      <c r="G19" s="15">
        <v>0.26709999999999995</v>
      </c>
    </row>
    <row r="20" spans="1:15" x14ac:dyDescent="0.35">
      <c r="A20" s="6" t="s">
        <v>125</v>
      </c>
      <c r="B20" s="15">
        <v>0.30629999999999996</v>
      </c>
      <c r="C20" s="39"/>
      <c r="D20" s="15">
        <v>0.2641</v>
      </c>
      <c r="E20" s="15">
        <v>0.33439999999999998</v>
      </c>
      <c r="F20" s="15">
        <v>0.36659999999999998</v>
      </c>
      <c r="G20" s="15">
        <v>0.25410000000000005</v>
      </c>
    </row>
    <row r="21" spans="1:15" x14ac:dyDescent="0.35">
      <c r="A21" s="8"/>
      <c r="D21" s="9"/>
    </row>
    <row r="22" spans="1:15" s="32" customFormat="1" x14ac:dyDescent="0.35">
      <c r="A22" s="26" t="s">
        <v>622</v>
      </c>
      <c r="B22" s="47"/>
      <c r="C22" s="47"/>
      <c r="D22" s="47"/>
      <c r="E22" s="46"/>
      <c r="F22" s="48"/>
      <c r="G22" s="26"/>
      <c r="O22"/>
    </row>
    <row r="23" spans="1:15" x14ac:dyDescent="0.35">
      <c r="A23" s="27" t="s">
        <v>107</v>
      </c>
      <c r="B23" s="27"/>
      <c r="C23" s="27"/>
      <c r="D23" s="27"/>
      <c r="E23" s="27"/>
      <c r="F23" s="27"/>
      <c r="G23" s="27"/>
      <c r="O23" s="32"/>
    </row>
  </sheetData>
  <sortState ref="A10:F19">
    <sortCondition descending="1" ref="B10:B19"/>
  </sortState>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topLeftCell="A7" zoomScaleNormal="100" workbookViewId="0"/>
  </sheetViews>
  <sheetFormatPr baseColWidth="10" defaultColWidth="10.81640625" defaultRowHeight="14.5" customHeight="1" x14ac:dyDescent="0.35"/>
  <cols>
    <col min="1" max="1" width="34.54296875" style="13" customWidth="1"/>
    <col min="2" max="2" width="53" style="13" customWidth="1"/>
    <col min="3" max="3" width="150.26953125" style="13" customWidth="1"/>
    <col min="4" max="16384" width="10.81640625" style="13"/>
  </cols>
  <sheetData>
    <row r="1" spans="1:9" ht="14.5" customHeight="1" x14ac:dyDescent="0.35">
      <c r="A1" s="33" t="s">
        <v>106</v>
      </c>
      <c r="B1" s="2"/>
      <c r="C1" s="130"/>
    </row>
    <row r="2" spans="1:9" ht="14.5" customHeight="1" x14ac:dyDescent="0.35">
      <c r="A2" s="34" t="s">
        <v>113</v>
      </c>
      <c r="B2" s="2"/>
      <c r="C2" s="130"/>
    </row>
    <row r="3" spans="1:9" ht="14.5" customHeight="1" x14ac:dyDescent="0.35">
      <c r="A3" s="34"/>
      <c r="B3" s="10"/>
      <c r="C3" s="130"/>
    </row>
    <row r="4" spans="1:9" ht="14.5" customHeight="1" x14ac:dyDescent="0.35">
      <c r="A4" s="34"/>
      <c r="B4" s="10"/>
      <c r="C4" s="130"/>
    </row>
    <row r="5" spans="1:9" ht="14.5" customHeight="1" x14ac:dyDescent="0.35">
      <c r="A5" s="35" t="s">
        <v>410</v>
      </c>
      <c r="B5" s="10"/>
      <c r="C5" s="130"/>
    </row>
    <row r="6" spans="1:9" ht="14.5" customHeight="1" x14ac:dyDescent="0.35">
      <c r="A6" s="34"/>
      <c r="B6" s="2"/>
      <c r="C6" s="130"/>
    </row>
    <row r="7" spans="1:9" ht="14.5" customHeight="1" x14ac:dyDescent="0.35">
      <c r="A7" s="36"/>
      <c r="B7" s="2"/>
      <c r="C7" s="130"/>
    </row>
    <row r="8" spans="1:9" ht="14.5" customHeight="1" x14ac:dyDescent="0.35">
      <c r="A8" s="32"/>
      <c r="B8" s="2"/>
      <c r="C8" s="165"/>
      <c r="D8" s="148"/>
      <c r="E8" s="148"/>
      <c r="F8" s="148"/>
      <c r="G8" s="148"/>
      <c r="H8" s="166"/>
    </row>
    <row r="9" spans="1:9" ht="14.5" customHeight="1" x14ac:dyDescent="0.35">
      <c r="A9" s="37"/>
      <c r="B9" s="37" t="s">
        <v>324</v>
      </c>
      <c r="C9" s="37" t="s">
        <v>280</v>
      </c>
      <c r="D9" s="148"/>
      <c r="E9" s="148"/>
      <c r="F9" s="148"/>
      <c r="G9" s="148"/>
      <c r="H9" s="166"/>
    </row>
    <row r="10" spans="1:9" ht="14.5" customHeight="1" x14ac:dyDescent="0.35">
      <c r="A10" s="26"/>
      <c r="B10" s="38"/>
      <c r="C10" s="165"/>
      <c r="D10" s="148"/>
      <c r="E10" s="148"/>
      <c r="F10" s="148"/>
      <c r="G10" s="148"/>
      <c r="H10" s="166"/>
    </row>
    <row r="11" spans="1:9" ht="14.5" customHeight="1" x14ac:dyDescent="0.35">
      <c r="A11" s="38" t="s">
        <v>323</v>
      </c>
      <c r="B11" s="165">
        <v>55.232811999999996</v>
      </c>
      <c r="C11" s="167"/>
      <c r="D11" s="148"/>
      <c r="E11" s="148"/>
      <c r="F11" s="148"/>
      <c r="G11" s="148"/>
      <c r="H11" s="166"/>
      <c r="I11" s="14"/>
    </row>
    <row r="12" spans="1:9" ht="14.5" customHeight="1" x14ac:dyDescent="0.35">
      <c r="A12" s="38"/>
      <c r="B12" s="165"/>
      <c r="C12" s="167"/>
      <c r="D12" s="148"/>
      <c r="E12" s="148"/>
      <c r="F12" s="148"/>
      <c r="G12" s="148"/>
      <c r="H12" s="166"/>
      <c r="I12" s="14"/>
    </row>
    <row r="13" spans="1:9" ht="14.5" customHeight="1" x14ac:dyDescent="0.35">
      <c r="A13" s="38" t="s">
        <v>325</v>
      </c>
      <c r="B13" s="165"/>
      <c r="C13" s="167"/>
      <c r="D13" s="148"/>
      <c r="E13" s="148"/>
      <c r="F13" s="148"/>
      <c r="G13" s="148"/>
      <c r="H13" s="166"/>
      <c r="I13" s="14"/>
    </row>
    <row r="14" spans="1:9" x14ac:dyDescent="0.35">
      <c r="A14" s="251" t="s">
        <v>97</v>
      </c>
      <c r="B14" s="253">
        <v>63.156599999999997</v>
      </c>
      <c r="C14" s="252" t="s">
        <v>282</v>
      </c>
      <c r="D14" s="148"/>
      <c r="E14" s="148"/>
      <c r="F14" s="148"/>
      <c r="G14" s="148"/>
      <c r="H14" s="166"/>
    </row>
    <row r="15" spans="1:9" x14ac:dyDescent="0.35">
      <c r="A15" s="251"/>
      <c r="B15" s="253"/>
      <c r="C15" s="252"/>
      <c r="D15" s="148"/>
      <c r="E15" s="148"/>
      <c r="F15" s="148"/>
      <c r="G15" s="148"/>
      <c r="H15" s="166"/>
    </row>
    <row r="16" spans="1:9" x14ac:dyDescent="0.35">
      <c r="A16" s="251" t="s">
        <v>108</v>
      </c>
      <c r="B16" s="253">
        <v>58.582259999999998</v>
      </c>
      <c r="C16" s="252" t="s">
        <v>283</v>
      </c>
      <c r="D16" s="148"/>
      <c r="E16" s="148"/>
      <c r="F16" s="148"/>
      <c r="G16" s="148"/>
      <c r="H16" s="166"/>
    </row>
    <row r="17" spans="1:16384" x14ac:dyDescent="0.35">
      <c r="A17" s="251"/>
      <c r="B17" s="253"/>
      <c r="C17" s="252"/>
      <c r="D17" s="148"/>
      <c r="E17" s="148"/>
      <c r="F17" s="148"/>
      <c r="G17" s="148"/>
      <c r="H17" s="166"/>
    </row>
    <row r="18" spans="1:16384" x14ac:dyDescent="0.35">
      <c r="A18" s="251" t="s">
        <v>109</v>
      </c>
      <c r="B18" s="253">
        <v>44.651920000000004</v>
      </c>
      <c r="C18" s="252" t="s">
        <v>284</v>
      </c>
      <c r="D18" s="148"/>
      <c r="E18" s="148"/>
      <c r="F18" s="148"/>
      <c r="G18" s="148"/>
      <c r="H18" s="166"/>
    </row>
    <row r="19" spans="1:16384" x14ac:dyDescent="0.35">
      <c r="A19" s="251"/>
      <c r="B19" s="253"/>
      <c r="C19" s="252"/>
      <c r="D19" s="148"/>
      <c r="E19" s="148"/>
      <c r="F19" s="148"/>
      <c r="G19" s="148"/>
      <c r="H19" s="166"/>
    </row>
    <row r="20" spans="1:16384" x14ac:dyDescent="0.35">
      <c r="A20" s="251" t="s">
        <v>98</v>
      </c>
      <c r="B20" s="253">
        <v>57.367650000000005</v>
      </c>
      <c r="C20" s="252" t="s">
        <v>285</v>
      </c>
      <c r="D20" s="148"/>
      <c r="E20" s="148"/>
      <c r="F20" s="148"/>
      <c r="G20" s="148"/>
      <c r="H20" s="166"/>
    </row>
    <row r="21" spans="1:16384" x14ac:dyDescent="0.35">
      <c r="A21" s="251"/>
      <c r="B21" s="253"/>
      <c r="C21" s="252"/>
      <c r="D21" s="148"/>
      <c r="E21" s="148"/>
      <c r="F21" s="148"/>
      <c r="G21" s="148"/>
      <c r="H21" s="166"/>
    </row>
    <row r="22" spans="1:16384" x14ac:dyDescent="0.35">
      <c r="A22" s="251" t="s">
        <v>110</v>
      </c>
      <c r="B22" s="253">
        <v>52.405630000000002</v>
      </c>
      <c r="C22" s="252" t="s">
        <v>286</v>
      </c>
      <c r="D22" s="148"/>
      <c r="E22" s="148"/>
      <c r="F22" s="148"/>
      <c r="G22" s="148"/>
      <c r="H22" s="166"/>
    </row>
    <row r="23" spans="1:16384" x14ac:dyDescent="0.35">
      <c r="A23" s="251"/>
      <c r="B23" s="253"/>
      <c r="C23" s="252"/>
      <c r="D23" s="148"/>
      <c r="E23" s="148"/>
      <c r="F23" s="148"/>
      <c r="G23" s="148"/>
      <c r="H23" s="166"/>
    </row>
    <row r="24" spans="1:16384" ht="14.5" customHeight="1" x14ac:dyDescent="0.35">
      <c r="B24" s="38"/>
      <c r="C24" s="38"/>
      <c r="D24" s="38"/>
      <c r="E24" s="38"/>
      <c r="F24" s="38"/>
      <c r="G24" s="38"/>
      <c r="H24" s="38"/>
      <c r="I24" s="38"/>
      <c r="J24" s="38"/>
      <c r="K24" s="38"/>
      <c r="L24" s="38"/>
      <c r="M24" s="38"/>
      <c r="N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c r="XEU24" s="38"/>
      <c r="XEV24" s="38"/>
      <c r="XEW24" s="38"/>
      <c r="XEX24" s="38"/>
      <c r="XEY24" s="38"/>
      <c r="XEZ24" s="38"/>
      <c r="XFA24" s="38"/>
      <c r="XFB24" s="38"/>
      <c r="XFC24" s="38"/>
      <c r="XFD24" s="38"/>
    </row>
    <row r="25" spans="1:16384" ht="14.5" customHeight="1" x14ac:dyDescent="0.35">
      <c r="A25" s="26" t="s">
        <v>287</v>
      </c>
      <c r="B25" s="26"/>
      <c r="C25" s="26"/>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c r="XEU25" s="38"/>
      <c r="XEV25" s="38"/>
      <c r="XEW25" s="38"/>
      <c r="XEX25" s="38"/>
      <c r="XEY25" s="38"/>
      <c r="XEZ25" s="38"/>
      <c r="XFA25" s="38"/>
      <c r="XFB25" s="38"/>
      <c r="XFC25" s="38"/>
      <c r="XFD25" s="38"/>
    </row>
    <row r="26" spans="1:16384" s="32" customFormat="1" ht="14.5" customHeight="1" x14ac:dyDescent="0.35">
      <c r="A26" s="27" t="s">
        <v>107</v>
      </c>
      <c r="B26" s="108"/>
      <c r="C26" s="27"/>
      <c r="D26" s="148"/>
      <c r="E26" s="148"/>
      <c r="F26" s="148"/>
      <c r="G26" s="148"/>
      <c r="H26" s="166"/>
      <c r="I26" s="13"/>
      <c r="J26" s="13"/>
      <c r="K26" s="13"/>
      <c r="O26" s="38"/>
    </row>
    <row r="27" spans="1:16384" s="32" customFormat="1" ht="14.5" customHeight="1" x14ac:dyDescent="0.35">
      <c r="A27" s="38"/>
      <c r="B27" s="17"/>
      <c r="C27" s="17"/>
      <c r="D27" s="148"/>
      <c r="E27" s="148"/>
      <c r="F27" s="148"/>
      <c r="G27" s="148"/>
      <c r="H27" s="166"/>
      <c r="I27" s="13"/>
      <c r="J27" s="13"/>
      <c r="K27" s="13"/>
    </row>
    <row r="28" spans="1:16384" ht="14.5" customHeight="1" x14ac:dyDescent="0.35">
      <c r="A28" s="77"/>
      <c r="B28" s="148"/>
      <c r="O28" s="32"/>
    </row>
    <row r="29" spans="1:16384" ht="14.5" customHeight="1" x14ac:dyDescent="0.35">
      <c r="A29" s="77"/>
      <c r="B29" s="148"/>
    </row>
    <row r="30" spans="1:16384" ht="14.5" customHeight="1" x14ac:dyDescent="0.35">
      <c r="A30" s="77"/>
      <c r="B30" s="148"/>
    </row>
    <row r="31" spans="1:16384" ht="14.5" customHeight="1" x14ac:dyDescent="0.35">
      <c r="A31" s="77"/>
      <c r="B31" s="148"/>
    </row>
    <row r="32" spans="1:16384" ht="14.5" customHeight="1" x14ac:dyDescent="0.35">
      <c r="A32" s="77"/>
      <c r="B32" s="148"/>
    </row>
    <row r="33" spans="1:2" ht="14.5" customHeight="1" x14ac:dyDescent="0.35">
      <c r="A33" s="77"/>
      <c r="B33" s="148"/>
    </row>
    <row r="35" spans="1:2" ht="14.5" customHeight="1" x14ac:dyDescent="0.35">
      <c r="A35" s="38"/>
      <c r="B35" s="17"/>
    </row>
  </sheetData>
  <mergeCells count="15">
    <mergeCell ref="B14:B15"/>
    <mergeCell ref="B16:B17"/>
    <mergeCell ref="B18:B19"/>
    <mergeCell ref="B20:B21"/>
    <mergeCell ref="B22:B23"/>
    <mergeCell ref="C14:C15"/>
    <mergeCell ref="C16:C17"/>
    <mergeCell ref="C18:C19"/>
    <mergeCell ref="C20:C21"/>
    <mergeCell ref="C22:C23"/>
    <mergeCell ref="A14:A15"/>
    <mergeCell ref="A16:A17"/>
    <mergeCell ref="A18:A19"/>
    <mergeCell ref="A20:A21"/>
    <mergeCell ref="A22:A23"/>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baseColWidth="10" defaultColWidth="10.81640625" defaultRowHeight="14.5" x14ac:dyDescent="0.35"/>
  <cols>
    <col min="1" max="1" width="14.81640625" style="13" customWidth="1"/>
    <col min="2" max="2" width="28.1796875" style="13" bestFit="1" customWidth="1"/>
    <col min="3" max="3" width="10.81640625" style="13"/>
    <col min="4" max="4" width="33.54296875" style="13" bestFit="1" customWidth="1"/>
    <col min="5" max="5" width="33.453125" style="13" bestFit="1" customWidth="1"/>
    <col min="6" max="6" width="28.1796875" style="13" bestFit="1" customWidth="1"/>
    <col min="7" max="7" width="10.81640625" style="13"/>
    <col min="8" max="8" width="14.26953125" style="13" customWidth="1"/>
    <col min="9" max="16384" width="10.81640625" style="13"/>
  </cols>
  <sheetData>
    <row r="1" spans="1:15" x14ac:dyDescent="0.35">
      <c r="A1" s="33" t="s">
        <v>106</v>
      </c>
      <c r="B1" s="2"/>
      <c r="D1" s="2"/>
      <c r="E1" s="130"/>
    </row>
    <row r="2" spans="1:15" x14ac:dyDescent="0.35">
      <c r="A2" s="34" t="s">
        <v>113</v>
      </c>
      <c r="B2" s="2"/>
      <c r="D2" s="2"/>
      <c r="E2" s="130"/>
    </row>
    <row r="3" spans="1:15" x14ac:dyDescent="0.35">
      <c r="A3" s="34"/>
      <c r="B3" s="10"/>
      <c r="D3" s="10"/>
      <c r="E3" s="130"/>
    </row>
    <row r="4" spans="1:15" x14ac:dyDescent="0.35">
      <c r="A4" s="34"/>
      <c r="B4" s="10"/>
      <c r="D4" s="10"/>
      <c r="E4" s="130"/>
      <c r="G4" s="54"/>
      <c r="I4" s="54"/>
    </row>
    <row r="5" spans="1:15" x14ac:dyDescent="0.35">
      <c r="A5" s="110" t="s">
        <v>411</v>
      </c>
      <c r="B5" s="10"/>
      <c r="D5" s="10"/>
      <c r="E5" s="130"/>
      <c r="G5" s="54"/>
      <c r="I5" s="54"/>
    </row>
    <row r="6" spans="1:15" x14ac:dyDescent="0.35">
      <c r="A6" s="34"/>
      <c r="B6" s="2"/>
      <c r="D6" s="2"/>
      <c r="E6" s="130"/>
      <c r="G6" s="54"/>
      <c r="I6" s="54"/>
      <c r="O6" s="38"/>
    </row>
    <row r="7" spans="1:15" x14ac:dyDescent="0.35">
      <c r="A7" s="223" t="s">
        <v>601</v>
      </c>
      <c r="B7" s="2"/>
      <c r="D7" s="2"/>
      <c r="E7" s="130"/>
      <c r="G7" s="54"/>
      <c r="I7" s="54"/>
    </row>
    <row r="8" spans="1:15" x14ac:dyDescent="0.35">
      <c r="A8" s="32"/>
      <c r="B8" s="2"/>
      <c r="D8" s="2"/>
      <c r="E8" s="130"/>
      <c r="G8" s="54"/>
      <c r="I8" s="54"/>
    </row>
    <row r="9" spans="1:15" x14ac:dyDescent="0.35">
      <c r="A9" s="37"/>
      <c r="B9" s="37" t="s">
        <v>288</v>
      </c>
      <c r="C9" s="37"/>
      <c r="D9" s="37" t="s">
        <v>97</v>
      </c>
      <c r="E9" s="37" t="s">
        <v>108</v>
      </c>
      <c r="F9" s="37" t="s">
        <v>109</v>
      </c>
      <c r="G9" s="37" t="s">
        <v>98</v>
      </c>
      <c r="H9" s="37" t="s">
        <v>110</v>
      </c>
      <c r="I9" s="57"/>
    </row>
    <row r="10" spans="1:15" x14ac:dyDescent="0.35">
      <c r="A10" s="38"/>
      <c r="B10" s="38"/>
      <c r="D10" s="38"/>
      <c r="E10" s="32"/>
      <c r="F10" s="32"/>
      <c r="G10" s="32"/>
      <c r="H10" s="32"/>
      <c r="I10" s="57"/>
    </row>
    <row r="11" spans="1:15" x14ac:dyDescent="0.35">
      <c r="A11" s="38" t="s">
        <v>35</v>
      </c>
      <c r="B11" s="168">
        <v>71.691214000000002</v>
      </c>
      <c r="D11" s="168">
        <v>79.08305</v>
      </c>
      <c r="E11" s="168">
        <v>77.56523</v>
      </c>
      <c r="F11" s="168">
        <v>63.444510000000001</v>
      </c>
      <c r="G11" s="168">
        <v>68.128520000000009</v>
      </c>
      <c r="H11" s="168">
        <v>70.234759999999994</v>
      </c>
      <c r="I11" s="54"/>
    </row>
    <row r="12" spans="1:15" x14ac:dyDescent="0.35">
      <c r="A12" s="38" t="s">
        <v>36</v>
      </c>
      <c r="B12" s="168">
        <v>64.574904000000004</v>
      </c>
      <c r="D12" s="168">
        <v>72.646690000000007</v>
      </c>
      <c r="E12" s="168">
        <v>69.321460000000002</v>
      </c>
      <c r="F12" s="168">
        <v>53.726260000000003</v>
      </c>
      <c r="G12" s="168">
        <v>64.61833</v>
      </c>
      <c r="H12" s="168">
        <v>62.561779999999999</v>
      </c>
      <c r="I12" s="169"/>
    </row>
    <row r="13" spans="1:15" x14ac:dyDescent="0.35">
      <c r="A13" s="38" t="s">
        <v>37</v>
      </c>
      <c r="B13" s="168">
        <v>53.586727999999994</v>
      </c>
      <c r="D13" s="168">
        <v>63.371520000000004</v>
      </c>
      <c r="E13" s="168">
        <v>55.677940000000007</v>
      </c>
      <c r="F13" s="168">
        <v>41.626669999999997</v>
      </c>
      <c r="G13" s="168">
        <v>57.789049999999996</v>
      </c>
      <c r="H13" s="168">
        <v>49.46846</v>
      </c>
      <c r="I13" s="169"/>
    </row>
    <row r="14" spans="1:15" x14ac:dyDescent="0.35">
      <c r="A14" s="38" t="s">
        <v>38</v>
      </c>
      <c r="B14" s="168">
        <v>35.268153999999996</v>
      </c>
      <c r="D14" s="168">
        <v>41.666589999999999</v>
      </c>
      <c r="E14" s="168">
        <v>36.502879999999998</v>
      </c>
      <c r="F14" s="168">
        <v>24.552990000000001</v>
      </c>
      <c r="G14" s="168">
        <v>41.940860000000001</v>
      </c>
      <c r="H14" s="168">
        <v>31.67745</v>
      </c>
      <c r="I14" s="169"/>
    </row>
    <row r="15" spans="1:15" x14ac:dyDescent="0.35">
      <c r="A15" s="77"/>
      <c r="B15" s="148"/>
      <c r="D15" s="148"/>
      <c r="E15" s="148"/>
      <c r="F15" s="148"/>
      <c r="G15" s="148"/>
      <c r="H15" s="148"/>
      <c r="I15" s="169"/>
    </row>
    <row r="16" spans="1:15" x14ac:dyDescent="0.35">
      <c r="A16" s="26" t="s">
        <v>287</v>
      </c>
      <c r="B16" s="26"/>
      <c r="C16" s="26"/>
      <c r="D16" s="26"/>
      <c r="E16" s="26"/>
      <c r="F16" s="26"/>
      <c r="G16" s="26"/>
      <c r="H16" s="26"/>
      <c r="I16" s="169"/>
    </row>
    <row r="17" spans="1:15" x14ac:dyDescent="0.35">
      <c r="A17" s="27" t="s">
        <v>107</v>
      </c>
      <c r="B17" s="27"/>
      <c r="C17" s="27"/>
      <c r="D17" s="27"/>
      <c r="E17" s="27"/>
      <c r="F17" s="27"/>
      <c r="G17" s="27"/>
      <c r="H17" s="27"/>
      <c r="I17" s="53"/>
    </row>
    <row r="18" spans="1:15" x14ac:dyDescent="0.35">
      <c r="A18" s="26"/>
      <c r="B18" s="148"/>
      <c r="D18" s="148"/>
      <c r="E18" s="148"/>
      <c r="F18" s="148"/>
      <c r="G18" s="148"/>
      <c r="H18" s="148"/>
      <c r="I18" s="148"/>
    </row>
    <row r="19" spans="1:15" x14ac:dyDescent="0.35">
      <c r="A19" s="77"/>
      <c r="B19" s="148"/>
      <c r="D19" s="118"/>
      <c r="E19" s="148"/>
      <c r="F19" s="148"/>
      <c r="G19" s="148"/>
      <c r="H19" s="148"/>
      <c r="I19" s="148"/>
    </row>
    <row r="20" spans="1:15" x14ac:dyDescent="0.35">
      <c r="A20" s="77"/>
      <c r="B20" s="148"/>
      <c r="D20" s="148"/>
      <c r="E20" s="148"/>
      <c r="F20" s="148"/>
      <c r="G20" s="148"/>
      <c r="H20" s="148"/>
      <c r="I20" s="148"/>
    </row>
    <row r="21" spans="1:15" x14ac:dyDescent="0.35">
      <c r="A21" s="77"/>
      <c r="B21" s="148"/>
      <c r="D21" s="148"/>
      <c r="E21" s="148"/>
      <c r="F21" s="148"/>
      <c r="G21" s="148"/>
      <c r="H21" s="148"/>
      <c r="I21" s="148"/>
    </row>
    <row r="22" spans="1:15" x14ac:dyDescent="0.35">
      <c r="A22" s="77"/>
      <c r="B22" s="148"/>
      <c r="D22" s="148"/>
      <c r="E22" s="148"/>
      <c r="F22" s="148"/>
      <c r="G22" s="148"/>
      <c r="H22" s="148"/>
      <c r="I22" s="148"/>
    </row>
    <row r="23" spans="1:15" x14ac:dyDescent="0.35">
      <c r="A23" s="77"/>
      <c r="B23" s="148"/>
      <c r="D23" s="148"/>
      <c r="E23" s="148"/>
      <c r="F23" s="148"/>
      <c r="G23" s="148"/>
      <c r="H23" s="148"/>
      <c r="I23" s="148"/>
    </row>
    <row r="24" spans="1:15" x14ac:dyDescent="0.35">
      <c r="A24" s="77"/>
      <c r="B24" s="148"/>
      <c r="D24" s="148"/>
      <c r="E24" s="148"/>
      <c r="F24" s="148"/>
      <c r="G24" s="148"/>
      <c r="H24" s="148"/>
      <c r="I24" s="148"/>
    </row>
    <row r="26" spans="1:15" s="32" customFormat="1" x14ac:dyDescent="0.35">
      <c r="A26" s="38"/>
      <c r="B26" s="111"/>
      <c r="D26" s="17"/>
      <c r="E26" s="17"/>
      <c r="F26" s="17"/>
      <c r="G26" s="17"/>
      <c r="H26" s="17"/>
      <c r="I26" s="17"/>
      <c r="O26" s="13"/>
    </row>
    <row r="27" spans="1:15" x14ac:dyDescent="0.35">
      <c r="O27" s="32"/>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ColWidth="10.81640625" defaultRowHeight="14.5" x14ac:dyDescent="0.35"/>
  <cols>
    <col min="1" max="1" width="26.54296875" style="13" customWidth="1"/>
    <col min="2" max="2" width="28.1796875" style="13" bestFit="1" customWidth="1"/>
    <col min="3" max="16384" width="10.81640625" style="13"/>
  </cols>
  <sheetData>
    <row r="1" spans="1:15" x14ac:dyDescent="0.35">
      <c r="A1" s="33" t="s">
        <v>106</v>
      </c>
      <c r="B1" s="2"/>
    </row>
    <row r="2" spans="1:15" x14ac:dyDescent="0.35">
      <c r="A2" s="34" t="s">
        <v>113</v>
      </c>
      <c r="B2" s="2"/>
    </row>
    <row r="3" spans="1:15" x14ac:dyDescent="0.35">
      <c r="A3" s="34"/>
      <c r="B3" s="10"/>
    </row>
    <row r="4" spans="1:15" x14ac:dyDescent="0.35">
      <c r="A4" s="34"/>
      <c r="B4" s="10"/>
    </row>
    <row r="5" spans="1:15" x14ac:dyDescent="0.35">
      <c r="A5" s="110" t="s">
        <v>412</v>
      </c>
      <c r="B5" s="10"/>
    </row>
    <row r="6" spans="1:15" x14ac:dyDescent="0.35">
      <c r="A6" s="34"/>
      <c r="B6" s="2"/>
      <c r="O6" s="38"/>
    </row>
    <row r="7" spans="1:15" x14ac:dyDescent="0.35">
      <c r="A7" s="34" t="s">
        <v>601</v>
      </c>
      <c r="B7" s="2"/>
      <c r="O7" s="38"/>
    </row>
    <row r="8" spans="1:15" x14ac:dyDescent="0.35">
      <c r="A8" s="32"/>
      <c r="B8" s="2"/>
    </row>
    <row r="9" spans="1:15" x14ac:dyDescent="0.35">
      <c r="A9" s="37"/>
      <c r="B9" s="37" t="s">
        <v>288</v>
      </c>
      <c r="C9" s="38"/>
      <c r="D9" s="38"/>
    </row>
    <row r="10" spans="1:15" x14ac:dyDescent="0.35">
      <c r="A10" s="38"/>
      <c r="B10" s="38"/>
      <c r="C10" s="38"/>
      <c r="D10" s="38"/>
    </row>
    <row r="11" spans="1:15" x14ac:dyDescent="0.35">
      <c r="A11" s="101" t="s">
        <v>1</v>
      </c>
      <c r="B11" s="165">
        <v>56.100352000000001</v>
      </c>
    </row>
    <row r="12" spans="1:15" x14ac:dyDescent="0.35">
      <c r="A12" s="101" t="s">
        <v>2</v>
      </c>
      <c r="B12" s="165">
        <v>60.191373999999996</v>
      </c>
      <c r="C12" s="148"/>
      <c r="D12" s="166"/>
    </row>
    <row r="13" spans="1:15" x14ac:dyDescent="0.35">
      <c r="A13" s="101" t="s">
        <v>3</v>
      </c>
      <c r="B13" s="165">
        <v>55.633155999999993</v>
      </c>
      <c r="C13" s="148"/>
      <c r="D13" s="166"/>
    </row>
    <row r="14" spans="1:15" x14ac:dyDescent="0.35">
      <c r="A14" s="101" t="s">
        <v>4</v>
      </c>
      <c r="B14" s="165">
        <v>56.836252000000002</v>
      </c>
      <c r="C14" s="148"/>
      <c r="D14" s="166"/>
    </row>
    <row r="15" spans="1:15" x14ac:dyDescent="0.35">
      <c r="A15" s="101" t="s">
        <v>5</v>
      </c>
      <c r="B15" s="165">
        <v>55.071640000000002</v>
      </c>
      <c r="C15" s="148"/>
      <c r="D15" s="166"/>
    </row>
    <row r="16" spans="1:15" x14ac:dyDescent="0.35">
      <c r="A16" s="101" t="s">
        <v>6</v>
      </c>
      <c r="B16" s="165">
        <v>57.054516</v>
      </c>
      <c r="C16" s="148"/>
      <c r="D16" s="166"/>
    </row>
    <row r="17" spans="1:15" x14ac:dyDescent="0.35">
      <c r="A17" s="101" t="s">
        <v>7</v>
      </c>
      <c r="B17" s="165">
        <v>56.569966000000008</v>
      </c>
      <c r="C17" s="148"/>
      <c r="D17" s="166"/>
      <c r="E17" s="14"/>
    </row>
    <row r="18" spans="1:15" x14ac:dyDescent="0.35">
      <c r="A18" s="101" t="s">
        <v>8</v>
      </c>
      <c r="B18" s="165">
        <v>56.332402000000002</v>
      </c>
      <c r="C18" s="148"/>
      <c r="D18" s="166"/>
    </row>
    <row r="19" spans="1:15" x14ac:dyDescent="0.35">
      <c r="A19" s="101" t="s">
        <v>9</v>
      </c>
      <c r="B19" s="165">
        <v>53.196829999999991</v>
      </c>
      <c r="C19" s="148"/>
      <c r="D19" s="166"/>
    </row>
    <row r="20" spans="1:15" x14ac:dyDescent="0.35">
      <c r="A20" s="101" t="s">
        <v>10</v>
      </c>
      <c r="B20" s="165">
        <v>52.873536000000001</v>
      </c>
      <c r="C20" s="148"/>
      <c r="D20" s="166"/>
    </row>
    <row r="21" spans="1:15" x14ac:dyDescent="0.35">
      <c r="A21" s="101" t="s">
        <v>11</v>
      </c>
      <c r="B21" s="165">
        <v>60.282761999999998</v>
      </c>
      <c r="C21" s="148"/>
      <c r="D21" s="166"/>
    </row>
    <row r="22" spans="1:15" x14ac:dyDescent="0.35">
      <c r="A22" s="101" t="s">
        <v>12</v>
      </c>
      <c r="B22" s="165">
        <v>50.322584000000006</v>
      </c>
      <c r="C22" s="148"/>
      <c r="D22" s="166"/>
    </row>
    <row r="23" spans="1:15" x14ac:dyDescent="0.35">
      <c r="A23" s="101" t="s">
        <v>13</v>
      </c>
      <c r="B23" s="165">
        <v>55.797608000000011</v>
      </c>
      <c r="C23" s="148"/>
      <c r="D23" s="166"/>
    </row>
    <row r="24" spans="1:15" x14ac:dyDescent="0.35">
      <c r="A24" s="101" t="s">
        <v>14</v>
      </c>
      <c r="B24" s="165">
        <v>53.435215999999983</v>
      </c>
      <c r="C24" s="148"/>
      <c r="D24" s="166"/>
    </row>
    <row r="25" spans="1:15" x14ac:dyDescent="0.35">
      <c r="A25" s="101" t="s">
        <v>15</v>
      </c>
      <c r="B25" s="165">
        <v>51.44261199999999</v>
      </c>
      <c r="C25" s="148"/>
      <c r="D25" s="166"/>
    </row>
    <row r="26" spans="1:15" x14ac:dyDescent="0.35">
      <c r="A26" s="101" t="s">
        <v>16</v>
      </c>
      <c r="B26" s="165">
        <v>52.839777999999995</v>
      </c>
      <c r="C26" s="148"/>
      <c r="D26" s="166"/>
    </row>
    <row r="27" spans="1:15" x14ac:dyDescent="0.35">
      <c r="A27" s="148"/>
      <c r="B27" s="148"/>
      <c r="C27" s="148"/>
      <c r="D27" s="166"/>
    </row>
    <row r="28" spans="1:15" s="32" customFormat="1" x14ac:dyDescent="0.35">
      <c r="A28" s="26" t="s">
        <v>289</v>
      </c>
      <c r="B28" s="47"/>
      <c r="O28" s="13"/>
    </row>
    <row r="29" spans="1:15" x14ac:dyDescent="0.35">
      <c r="A29" s="27" t="s">
        <v>107</v>
      </c>
      <c r="B29" s="170"/>
      <c r="C29" s="148"/>
      <c r="D29" s="166"/>
      <c r="O29" s="32"/>
    </row>
    <row r="30" spans="1:15" x14ac:dyDescent="0.35">
      <c r="A30" s="77"/>
      <c r="B30" s="148"/>
      <c r="C30" s="148"/>
      <c r="D30" s="166"/>
    </row>
    <row r="31" spans="1:15" x14ac:dyDescent="0.35">
      <c r="A31" s="77"/>
      <c r="B31" s="148"/>
      <c r="C31" s="148"/>
      <c r="D31" s="166"/>
    </row>
    <row r="32" spans="1:15" x14ac:dyDescent="0.35">
      <c r="A32" s="77"/>
      <c r="B32" s="148"/>
      <c r="C32" s="148"/>
      <c r="D32" s="166"/>
    </row>
    <row r="33" spans="1:4" x14ac:dyDescent="0.35">
      <c r="A33" s="77"/>
      <c r="B33" s="148"/>
      <c r="C33" s="148"/>
      <c r="D33" s="166"/>
    </row>
    <row r="34" spans="1:4" x14ac:dyDescent="0.35">
      <c r="A34" s="77"/>
    </row>
    <row r="35" spans="1:4" x14ac:dyDescent="0.35">
      <c r="B35" s="111"/>
      <c r="C35" s="17"/>
    </row>
    <row r="36" spans="1:4" x14ac:dyDescent="0.35">
      <c r="A36" s="38"/>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heetViews>
  <sheetFormatPr baseColWidth="10" defaultRowHeight="14.5" x14ac:dyDescent="0.35"/>
  <cols>
    <col min="1" max="1" width="28.81640625" customWidth="1"/>
    <col min="2" max="2" width="17.1796875" customWidth="1"/>
    <col min="3" max="6" width="17.1796875" style="32" customWidth="1"/>
  </cols>
  <sheetData>
    <row r="1" spans="1:15" x14ac:dyDescent="0.35">
      <c r="A1" s="33" t="s">
        <v>106</v>
      </c>
      <c r="B1" s="10"/>
      <c r="C1" s="10"/>
      <c r="D1" s="10"/>
      <c r="E1" s="10"/>
      <c r="F1" s="10"/>
    </row>
    <row r="2" spans="1:15" x14ac:dyDescent="0.35">
      <c r="A2" s="34" t="s">
        <v>113</v>
      </c>
      <c r="B2" s="10"/>
      <c r="C2" s="10"/>
      <c r="D2" s="10"/>
      <c r="E2" s="10"/>
      <c r="F2" s="10"/>
    </row>
    <row r="3" spans="1:15" x14ac:dyDescent="0.35">
      <c r="A3" s="34"/>
      <c r="B3" s="10"/>
      <c r="C3" s="10"/>
      <c r="D3" s="10"/>
      <c r="E3" s="10"/>
      <c r="F3" s="10"/>
    </row>
    <row r="4" spans="1:15" x14ac:dyDescent="0.35">
      <c r="A4" s="34"/>
      <c r="B4" s="10"/>
      <c r="C4" s="10"/>
      <c r="D4" s="10"/>
      <c r="E4" s="10"/>
      <c r="F4" s="10"/>
    </row>
    <row r="5" spans="1:15" x14ac:dyDescent="0.35">
      <c r="A5" s="35" t="s">
        <v>374</v>
      </c>
      <c r="B5" s="10"/>
      <c r="C5" s="10"/>
      <c r="D5" s="10"/>
      <c r="E5" s="10"/>
      <c r="F5" s="10"/>
    </row>
    <row r="6" spans="1:15" x14ac:dyDescent="0.35">
      <c r="A6" s="34"/>
      <c r="B6" s="10"/>
      <c r="C6" s="10"/>
      <c r="D6" s="10"/>
      <c r="E6" s="10"/>
      <c r="F6" s="10"/>
      <c r="O6" s="38"/>
    </row>
    <row r="7" spans="1:15" x14ac:dyDescent="0.35">
      <c r="A7" s="43" t="s">
        <v>59</v>
      </c>
      <c r="B7" s="50"/>
      <c r="C7" s="50"/>
      <c r="D7" s="50"/>
      <c r="E7" s="50"/>
      <c r="F7" s="50"/>
    </row>
    <row r="8" spans="1:15" x14ac:dyDescent="0.35">
      <c r="B8" s="2"/>
      <c r="C8" s="2"/>
      <c r="D8" s="2"/>
      <c r="E8" s="2"/>
      <c r="F8" s="2"/>
      <c r="O8" s="32"/>
    </row>
    <row r="9" spans="1:15" x14ac:dyDescent="0.35">
      <c r="A9" s="4"/>
      <c r="B9" s="37" t="s">
        <v>18</v>
      </c>
      <c r="C9" s="37" t="s">
        <v>156</v>
      </c>
      <c r="D9" s="37" t="s">
        <v>58</v>
      </c>
      <c r="E9" s="37" t="s">
        <v>154</v>
      </c>
      <c r="F9" s="37" t="s">
        <v>155</v>
      </c>
    </row>
    <row r="10" spans="1:15" x14ac:dyDescent="0.35">
      <c r="A10" s="5"/>
      <c r="B10" s="5"/>
      <c r="C10" s="38"/>
      <c r="D10" s="38"/>
      <c r="E10" s="38"/>
      <c r="F10" s="38"/>
    </row>
    <row r="11" spans="1:15" x14ac:dyDescent="0.35">
      <c r="A11" s="112" t="s">
        <v>0</v>
      </c>
      <c r="B11" s="40"/>
      <c r="C11" s="40"/>
      <c r="D11" s="40"/>
      <c r="E11" s="40"/>
      <c r="F11" s="40"/>
    </row>
    <row r="12" spans="1:15" s="32" customFormat="1" x14ac:dyDescent="0.35">
      <c r="A12" s="112" t="s">
        <v>39</v>
      </c>
      <c r="B12" s="39">
        <v>0.14069999999999999</v>
      </c>
      <c r="C12" s="39">
        <v>0.38880000000000003</v>
      </c>
      <c r="D12" s="39">
        <v>0.32409999999999994</v>
      </c>
      <c r="E12" s="39">
        <v>8.5500000000000007E-2</v>
      </c>
      <c r="F12" s="39">
        <v>6.0999999999999999E-2</v>
      </c>
      <c r="O12"/>
    </row>
    <row r="13" spans="1:15" x14ac:dyDescent="0.35">
      <c r="A13" s="112"/>
      <c r="B13" s="39"/>
      <c r="C13" s="39"/>
      <c r="D13" s="39"/>
      <c r="E13" s="39"/>
      <c r="F13" s="39"/>
      <c r="O13" s="32"/>
    </row>
    <row r="14" spans="1:15" s="32" customFormat="1" x14ac:dyDescent="0.35">
      <c r="A14" s="112" t="s">
        <v>174</v>
      </c>
      <c r="B14" s="39"/>
      <c r="C14" s="39"/>
      <c r="D14" s="39"/>
      <c r="E14" s="39"/>
      <c r="F14" s="39"/>
      <c r="O14"/>
    </row>
    <row r="15" spans="1:15" x14ac:dyDescent="0.35">
      <c r="A15" s="112" t="s">
        <v>87</v>
      </c>
      <c r="B15" s="39">
        <v>9.5000000000000001E-2</v>
      </c>
      <c r="C15" s="39">
        <v>0.34960000000000002</v>
      </c>
      <c r="D15" s="39">
        <v>0.37080000000000002</v>
      </c>
      <c r="E15" s="39">
        <v>0.10730000000000001</v>
      </c>
      <c r="F15" s="39">
        <v>7.7299999999999994E-2</v>
      </c>
      <c r="O15" s="32"/>
    </row>
    <row r="16" spans="1:15" s="32" customFormat="1" x14ac:dyDescent="0.35">
      <c r="A16" s="112" t="s">
        <v>86</v>
      </c>
      <c r="B16" s="39">
        <v>0.1875</v>
      </c>
      <c r="C16" s="39">
        <v>0.43</v>
      </c>
      <c r="D16" s="39">
        <v>0.27529999999999999</v>
      </c>
      <c r="E16" s="39">
        <v>6.3100000000000003E-2</v>
      </c>
      <c r="F16" s="39">
        <v>4.41E-2</v>
      </c>
      <c r="O16"/>
    </row>
    <row r="17" spans="1:15" s="32" customFormat="1" x14ac:dyDescent="0.35">
      <c r="A17" s="112"/>
      <c r="B17" s="39"/>
      <c r="C17" s="39"/>
      <c r="D17" s="39"/>
      <c r="E17" s="39"/>
      <c r="F17" s="39"/>
    </row>
    <row r="18" spans="1:15" s="32" customFormat="1" x14ac:dyDescent="0.35">
      <c r="A18" s="112" t="s">
        <v>175</v>
      </c>
      <c r="B18" s="39"/>
      <c r="C18" s="39"/>
      <c r="D18" s="39"/>
      <c r="E18" s="39"/>
      <c r="F18" s="39"/>
    </row>
    <row r="19" spans="1:15" s="32" customFormat="1" x14ac:dyDescent="0.35">
      <c r="A19" s="112" t="s">
        <v>35</v>
      </c>
      <c r="B19" s="39">
        <v>0.20100000000000001</v>
      </c>
      <c r="C19" s="39">
        <v>0.53220000000000001</v>
      </c>
      <c r="D19" s="39">
        <v>0.2324</v>
      </c>
      <c r="E19" s="39">
        <v>2.7099999999999999E-2</v>
      </c>
      <c r="F19" s="39">
        <v>7.1999999999999998E-3</v>
      </c>
    </row>
    <row r="20" spans="1:15" s="32" customFormat="1" x14ac:dyDescent="0.35">
      <c r="A20" s="112" t="s">
        <v>36</v>
      </c>
      <c r="B20" s="39">
        <v>0.16420000000000001</v>
      </c>
      <c r="C20" s="39">
        <v>0.505</v>
      </c>
      <c r="D20" s="39">
        <v>0.27979999999999999</v>
      </c>
      <c r="E20" s="39">
        <v>3.8800000000000001E-2</v>
      </c>
      <c r="F20" s="39">
        <v>1.21E-2</v>
      </c>
    </row>
    <row r="21" spans="1:15" s="32" customFormat="1" x14ac:dyDescent="0.35">
      <c r="A21" s="112" t="s">
        <v>37</v>
      </c>
      <c r="B21" s="39">
        <v>7.5600000000000001E-2</v>
      </c>
      <c r="C21" s="39">
        <v>0.3644</v>
      </c>
      <c r="D21" s="39">
        <v>0.42220000000000002</v>
      </c>
      <c r="E21" s="39">
        <v>9.4600000000000004E-2</v>
      </c>
      <c r="F21" s="39">
        <v>4.3099999999999999E-2</v>
      </c>
    </row>
    <row r="22" spans="1:15" s="32" customFormat="1" x14ac:dyDescent="0.35">
      <c r="A22" s="112" t="s">
        <v>38</v>
      </c>
      <c r="B22" s="39">
        <v>0.1305</v>
      </c>
      <c r="C22" s="39">
        <v>0.1835</v>
      </c>
      <c r="D22" s="39">
        <v>0.34899999999999998</v>
      </c>
      <c r="E22" s="39">
        <v>0.16900000000000001</v>
      </c>
      <c r="F22" s="39">
        <v>0.16800000000000001</v>
      </c>
    </row>
    <row r="23" spans="1:15" s="32" customFormat="1" x14ac:dyDescent="0.35">
      <c r="A23" s="112"/>
      <c r="B23" s="39"/>
      <c r="C23" s="39"/>
      <c r="D23" s="39"/>
      <c r="E23" s="39"/>
      <c r="F23" s="39"/>
    </row>
    <row r="24" spans="1:15" s="32" customFormat="1" x14ac:dyDescent="0.35">
      <c r="A24" s="112" t="s">
        <v>176</v>
      </c>
      <c r="B24" s="39"/>
      <c r="C24" s="39"/>
      <c r="D24" s="39"/>
      <c r="E24" s="39"/>
      <c r="F24" s="39"/>
    </row>
    <row r="25" spans="1:15" s="32" customFormat="1" x14ac:dyDescent="0.35">
      <c r="A25" s="112" t="s">
        <v>50</v>
      </c>
      <c r="B25" s="39">
        <v>0.12970000000000001</v>
      </c>
      <c r="C25" s="39">
        <v>0.2787</v>
      </c>
      <c r="D25" s="39">
        <v>0.36130000000000001</v>
      </c>
      <c r="E25" s="39">
        <v>0.1245</v>
      </c>
      <c r="F25" s="39">
        <v>0.10589999999999999</v>
      </c>
    </row>
    <row r="26" spans="1:15" s="32" customFormat="1" x14ac:dyDescent="0.35">
      <c r="A26" s="112" t="s">
        <v>51</v>
      </c>
      <c r="B26" s="39">
        <v>0.1179</v>
      </c>
      <c r="C26" s="39">
        <v>0.34920000000000001</v>
      </c>
      <c r="D26" s="39">
        <v>0.36449999999999999</v>
      </c>
      <c r="E26" s="39">
        <v>0.10050000000000001</v>
      </c>
      <c r="F26" s="39">
        <v>6.7900000000000002E-2</v>
      </c>
    </row>
    <row r="27" spans="1:15" s="32" customFormat="1" x14ac:dyDescent="0.35">
      <c r="A27" s="112" t="s">
        <v>52</v>
      </c>
      <c r="B27" s="39">
        <v>0.16239999999999999</v>
      </c>
      <c r="C27" s="39">
        <v>0.46610000000000001</v>
      </c>
      <c r="D27" s="39">
        <v>0.27639999999999998</v>
      </c>
      <c r="E27" s="39">
        <v>5.8299999999999998E-2</v>
      </c>
      <c r="F27" s="39">
        <v>3.6799999999999999E-2</v>
      </c>
    </row>
    <row r="28" spans="1:15" s="32" customFormat="1" x14ac:dyDescent="0.35">
      <c r="A28" s="40"/>
      <c r="B28" s="39"/>
      <c r="C28" s="39"/>
      <c r="D28" s="39"/>
      <c r="E28" s="39"/>
      <c r="F28" s="39"/>
    </row>
    <row r="29" spans="1:15" x14ac:dyDescent="0.35">
      <c r="A29" s="26" t="s">
        <v>623</v>
      </c>
      <c r="B29" s="26"/>
      <c r="C29" s="26"/>
      <c r="D29" s="26"/>
      <c r="E29" s="26"/>
      <c r="F29" s="26"/>
      <c r="O29" s="32"/>
    </row>
    <row r="30" spans="1:15" x14ac:dyDescent="0.35">
      <c r="A30" s="49" t="s">
        <v>107</v>
      </c>
      <c r="B30" s="49"/>
      <c r="C30" s="49"/>
      <c r="D30" s="49"/>
      <c r="E30" s="49"/>
      <c r="F30" s="49"/>
    </row>
    <row r="32" spans="1:15" x14ac:dyDescent="0.35">
      <c r="A32" s="100" t="s">
        <v>161</v>
      </c>
      <c r="B32" s="13"/>
      <c r="C32" s="13"/>
      <c r="D32" s="13"/>
      <c r="E32" s="13"/>
      <c r="F32" s="13"/>
    </row>
    <row r="33" spans="1:15" x14ac:dyDescent="0.35">
      <c r="A33" s="100" t="s">
        <v>162</v>
      </c>
      <c r="B33" s="13"/>
      <c r="C33" s="13"/>
      <c r="D33" s="13"/>
      <c r="E33" s="13"/>
      <c r="F33" s="13"/>
      <c r="G33" s="88"/>
      <c r="H33" s="16"/>
    </row>
    <row r="34" spans="1:15" x14ac:dyDescent="0.35">
      <c r="A34" s="100" t="s">
        <v>163</v>
      </c>
      <c r="B34" s="13"/>
      <c r="C34" s="13"/>
      <c r="D34" s="13"/>
      <c r="E34" s="13"/>
      <c r="F34" s="13"/>
      <c r="G34" s="90"/>
      <c r="H34" s="16"/>
    </row>
    <row r="35" spans="1:15" x14ac:dyDescent="0.35">
      <c r="A35" s="13"/>
      <c r="B35" s="13"/>
      <c r="C35" s="13"/>
      <c r="D35" s="13"/>
      <c r="E35" s="13"/>
      <c r="F35" s="13"/>
      <c r="G35" s="90"/>
      <c r="H35" s="16"/>
    </row>
    <row r="36" spans="1:15" x14ac:dyDescent="0.35">
      <c r="A36" s="13"/>
      <c r="B36" s="13"/>
      <c r="C36" s="13"/>
      <c r="D36" s="13"/>
      <c r="E36" s="13"/>
      <c r="F36" s="13"/>
      <c r="G36" s="90"/>
      <c r="H36" s="16"/>
    </row>
    <row r="37" spans="1:15" x14ac:dyDescent="0.35">
      <c r="G37" s="90"/>
      <c r="H37" s="16"/>
    </row>
    <row r="38" spans="1:15" x14ac:dyDescent="0.35">
      <c r="A38" s="32"/>
      <c r="G38" s="90"/>
      <c r="H38" s="16"/>
    </row>
    <row r="39" spans="1:15" s="32" customFormat="1" x14ac:dyDescent="0.35">
      <c r="B39" s="40"/>
      <c r="C39" s="40"/>
      <c r="D39" s="40"/>
      <c r="E39" s="40"/>
      <c r="F39" s="40"/>
      <c r="G39" s="90"/>
      <c r="H39" s="16"/>
      <c r="O39"/>
    </row>
    <row r="40" spans="1:15" s="32" customFormat="1" x14ac:dyDescent="0.35">
      <c r="G40" s="90"/>
      <c r="H40" s="16"/>
    </row>
    <row r="41" spans="1:15" x14ac:dyDescent="0.35">
      <c r="G41" s="90"/>
      <c r="H41" s="16"/>
      <c r="O41" s="32"/>
    </row>
    <row r="42" spans="1:15" x14ac:dyDescent="0.35">
      <c r="G42" s="90"/>
      <c r="H42" s="16"/>
    </row>
    <row r="43" spans="1:15" s="32" customFormat="1" x14ac:dyDescent="0.35">
      <c r="G43" s="90"/>
      <c r="H43" s="16"/>
      <c r="O43"/>
    </row>
    <row r="44" spans="1:15" x14ac:dyDescent="0.35">
      <c r="G44" s="90"/>
      <c r="H44" s="16"/>
      <c r="O44" s="32"/>
    </row>
    <row r="45" spans="1:15" x14ac:dyDescent="0.35">
      <c r="G45" s="90"/>
      <c r="H45" s="16"/>
    </row>
    <row r="46" spans="1:15" x14ac:dyDescent="0.35">
      <c r="G46" s="90"/>
      <c r="H46" s="16"/>
    </row>
    <row r="47" spans="1:15" s="32" customFormat="1" x14ac:dyDescent="0.35">
      <c r="G47" s="90"/>
      <c r="H47" s="16"/>
      <c r="O47"/>
    </row>
    <row r="48" spans="1:15" x14ac:dyDescent="0.35">
      <c r="O48" s="32"/>
    </row>
    <row r="53" spans="15:15" s="32" customFormat="1" x14ac:dyDescent="0.35">
      <c r="O53"/>
    </row>
    <row r="54" spans="15:15" x14ac:dyDescent="0.35">
      <c r="O54" s="32"/>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Normal="100" workbookViewId="0"/>
  </sheetViews>
  <sheetFormatPr baseColWidth="10" defaultColWidth="10.81640625" defaultRowHeight="14.5" x14ac:dyDescent="0.35"/>
  <cols>
    <col min="1" max="1" width="22.453125" style="32" customWidth="1"/>
    <col min="2" max="16384" width="10.81640625" style="32"/>
  </cols>
  <sheetData>
    <row r="1" spans="1:15" x14ac:dyDescent="0.35">
      <c r="A1" s="135" t="s">
        <v>106</v>
      </c>
      <c r="B1" s="136"/>
      <c r="C1" s="136"/>
      <c r="D1" s="136"/>
      <c r="E1" s="136"/>
      <c r="F1" s="85"/>
      <c r="G1" s="85"/>
    </row>
    <row r="2" spans="1:15" x14ac:dyDescent="0.35">
      <c r="A2" s="87" t="s">
        <v>113</v>
      </c>
      <c r="B2" s="136"/>
      <c r="C2" s="136"/>
      <c r="D2" s="136"/>
      <c r="E2" s="136"/>
      <c r="F2" s="85"/>
      <c r="G2" s="85"/>
    </row>
    <row r="3" spans="1:15" x14ac:dyDescent="0.35">
      <c r="A3" s="87"/>
      <c r="B3" s="136"/>
      <c r="C3" s="136"/>
      <c r="D3" s="136"/>
      <c r="E3" s="136"/>
      <c r="F3" s="85"/>
      <c r="G3" s="85"/>
    </row>
    <row r="4" spans="1:15" x14ac:dyDescent="0.35">
      <c r="A4" s="87"/>
      <c r="B4" s="136"/>
      <c r="C4" s="136"/>
      <c r="D4" s="136"/>
      <c r="E4" s="136"/>
      <c r="F4" s="85"/>
      <c r="G4" s="85"/>
    </row>
    <row r="5" spans="1:15" x14ac:dyDescent="0.35">
      <c r="A5" s="164" t="s">
        <v>407</v>
      </c>
      <c r="B5" s="136"/>
      <c r="C5" s="136"/>
      <c r="D5" s="136"/>
      <c r="E5" s="136"/>
      <c r="F5" s="85"/>
      <c r="G5" s="85"/>
    </row>
    <row r="6" spans="1:15" x14ac:dyDescent="0.35">
      <c r="A6" s="87"/>
      <c r="B6" s="136"/>
      <c r="C6" s="136"/>
      <c r="D6" s="136"/>
      <c r="E6" s="136"/>
      <c r="F6" s="85"/>
      <c r="G6" s="85"/>
      <c r="M6" s="134"/>
    </row>
    <row r="7" spans="1:15" x14ac:dyDescent="0.35">
      <c r="A7" s="137" t="s">
        <v>251</v>
      </c>
      <c r="B7" s="136"/>
      <c r="C7" s="136"/>
      <c r="D7" s="136"/>
      <c r="E7" s="136"/>
      <c r="F7" s="85"/>
      <c r="G7" s="85"/>
    </row>
    <row r="8" spans="1:15" x14ac:dyDescent="0.35">
      <c r="A8" s="85"/>
      <c r="B8" s="85"/>
      <c r="C8" s="85"/>
      <c r="D8" s="85"/>
      <c r="E8" s="85"/>
    </row>
    <row r="9" spans="1:15" x14ac:dyDescent="0.35">
      <c r="A9" s="138"/>
      <c r="B9" s="139" t="s">
        <v>35</v>
      </c>
      <c r="C9" s="139" t="s">
        <v>36</v>
      </c>
      <c r="D9" s="139" t="s">
        <v>37</v>
      </c>
      <c r="E9" s="139" t="s">
        <v>38</v>
      </c>
    </row>
    <row r="10" spans="1:15" x14ac:dyDescent="0.35">
      <c r="A10" s="134"/>
      <c r="B10" s="140"/>
      <c r="C10" s="140"/>
      <c r="D10" s="140"/>
      <c r="E10" s="140"/>
    </row>
    <row r="11" spans="1:15" x14ac:dyDescent="0.35">
      <c r="A11" s="112" t="s">
        <v>252</v>
      </c>
      <c r="B11" s="31">
        <v>4.9500000000000002E-2</v>
      </c>
      <c r="C11" s="31">
        <v>0.1285</v>
      </c>
      <c r="D11" s="31">
        <v>0.17630000000000001</v>
      </c>
      <c r="E11" s="31">
        <v>0.22649999999999998</v>
      </c>
      <c r="H11" s="31"/>
      <c r="I11" s="142"/>
      <c r="J11" s="142"/>
      <c r="K11" s="142"/>
      <c r="L11" s="142"/>
      <c r="N11" s="142"/>
      <c r="O11" s="142"/>
    </row>
    <row r="12" spans="1:15" x14ac:dyDescent="0.35">
      <c r="A12" s="141" t="s">
        <v>158</v>
      </c>
      <c r="B12" s="142">
        <v>0.16639999999999999</v>
      </c>
      <c r="C12" s="142">
        <v>0.18059999999999998</v>
      </c>
      <c r="D12" s="142">
        <v>0.2082</v>
      </c>
      <c r="E12" s="142">
        <v>0.29420000000000002</v>
      </c>
      <c r="I12" s="142"/>
      <c r="J12" s="142"/>
      <c r="K12" s="142"/>
      <c r="L12" s="142"/>
      <c r="M12" s="142"/>
      <c r="N12" s="142"/>
      <c r="O12" s="142"/>
    </row>
    <row r="13" spans="1:15" x14ac:dyDescent="0.35">
      <c r="A13" s="112" t="s">
        <v>253</v>
      </c>
      <c r="B13" s="31">
        <v>0.78220000000000001</v>
      </c>
      <c r="C13" s="31">
        <v>0.67999999999999994</v>
      </c>
      <c r="D13" s="31">
        <v>0.59470000000000001</v>
      </c>
      <c r="E13" s="31">
        <v>0.42909999999999998</v>
      </c>
      <c r="I13" s="31"/>
      <c r="J13" s="31"/>
      <c r="L13" s="31"/>
      <c r="M13" s="142"/>
      <c r="N13" s="31"/>
      <c r="O13" s="31"/>
    </row>
    <row r="14" spans="1:15" x14ac:dyDescent="0.35">
      <c r="A14" s="112"/>
      <c r="M14" s="31"/>
    </row>
    <row r="15" spans="1:15" x14ac:dyDescent="0.35">
      <c r="A15" s="143" t="s">
        <v>49</v>
      </c>
      <c r="B15" s="142">
        <v>1.9E-3</v>
      </c>
      <c r="C15" s="142">
        <v>1.1000000000000001E-2</v>
      </c>
      <c r="D15" s="142">
        <v>2.0899999999999998E-2</v>
      </c>
      <c r="E15" s="142">
        <v>5.0199999999999995E-2</v>
      </c>
      <c r="I15" s="142"/>
      <c r="J15" s="142"/>
      <c r="K15" s="142"/>
      <c r="L15" s="142"/>
      <c r="M15" s="31"/>
      <c r="N15" s="142"/>
      <c r="O15" s="142"/>
    </row>
    <row r="16" spans="1:15" x14ac:dyDescent="0.35">
      <c r="I16" s="142"/>
      <c r="J16" s="142"/>
      <c r="K16" s="142"/>
      <c r="L16" s="142"/>
      <c r="M16" s="142"/>
      <c r="N16" s="142"/>
      <c r="O16" s="142"/>
    </row>
    <row r="17" spans="1:13" x14ac:dyDescent="0.35">
      <c r="A17" s="144" t="s">
        <v>259</v>
      </c>
      <c r="B17" s="144"/>
      <c r="C17" s="144"/>
      <c r="D17" s="144"/>
      <c r="E17" s="144"/>
      <c r="M17" s="142"/>
    </row>
    <row r="18" spans="1:13" x14ac:dyDescent="0.35">
      <c r="A18" s="145" t="s">
        <v>107</v>
      </c>
      <c r="B18" s="146"/>
      <c r="C18" s="146"/>
      <c r="D18" s="146"/>
      <c r="E18" s="146"/>
      <c r="I18" s="31"/>
      <c r="J18" s="31"/>
      <c r="K18" s="31"/>
      <c r="L18" s="31"/>
    </row>
    <row r="19" spans="1:13" x14ac:dyDescent="0.35">
      <c r="A19" s="85"/>
      <c r="B19" s="136"/>
      <c r="C19" s="136"/>
      <c r="D19" s="136"/>
      <c r="E19" s="136"/>
      <c r="F19" s="85"/>
      <c r="G19" s="125"/>
      <c r="I19" s="31"/>
      <c r="J19" s="31"/>
      <c r="K19" s="31"/>
      <c r="L19" s="31"/>
    </row>
    <row r="20" spans="1:13" x14ac:dyDescent="0.35">
      <c r="A20" s="136"/>
      <c r="B20" s="136"/>
      <c r="C20" s="136"/>
      <c r="D20" s="136"/>
      <c r="E20" s="136"/>
      <c r="F20" s="85"/>
      <c r="G20" s="125"/>
      <c r="I20" s="31"/>
      <c r="J20" s="31"/>
      <c r="K20" s="31"/>
      <c r="L20" s="31"/>
    </row>
    <row r="21" spans="1:13" x14ac:dyDescent="0.35">
      <c r="A21" s="136"/>
      <c r="B21" s="147"/>
      <c r="C21" s="147"/>
      <c r="D21" s="147"/>
      <c r="E21" s="147"/>
      <c r="F21" s="85"/>
      <c r="G21" s="125"/>
      <c r="I21" s="31"/>
      <c r="J21" s="31"/>
      <c r="K21" s="31"/>
      <c r="L21" s="31"/>
    </row>
    <row r="22" spans="1:13" x14ac:dyDescent="0.35">
      <c r="A22" s="136"/>
      <c r="B22" s="136"/>
      <c r="C22" s="136"/>
      <c r="D22" s="136"/>
      <c r="E22" s="136"/>
      <c r="F22" s="85"/>
      <c r="G22" s="125"/>
      <c r="I22" s="31"/>
      <c r="J22" s="31"/>
      <c r="K22" s="31"/>
      <c r="L22" s="31"/>
    </row>
    <row r="23" spans="1:13" x14ac:dyDescent="0.35">
      <c r="A23" s="136"/>
      <c r="B23" s="136"/>
      <c r="C23" s="136"/>
      <c r="D23" s="136"/>
      <c r="E23" s="136"/>
      <c r="F23" s="85"/>
      <c r="G23" s="125"/>
      <c r="I23" s="31"/>
      <c r="J23" s="31"/>
      <c r="K23" s="31"/>
      <c r="L23" s="31"/>
    </row>
    <row r="24" spans="1:13" x14ac:dyDescent="0.35">
      <c r="A24" s="85"/>
      <c r="B24" s="136"/>
      <c r="C24" s="136"/>
      <c r="D24" s="136"/>
      <c r="E24" s="136"/>
      <c r="F24" s="85"/>
      <c r="G24" s="85"/>
      <c r="L24" s="31"/>
    </row>
    <row r="25" spans="1:13" x14ac:dyDescent="0.35">
      <c r="A25" s="85"/>
      <c r="B25" s="136"/>
      <c r="C25" s="136"/>
      <c r="D25" s="136"/>
      <c r="E25" s="136"/>
      <c r="F25" s="85"/>
      <c r="G25" s="85"/>
    </row>
    <row r="52" spans="1:1" x14ac:dyDescent="0.35">
      <c r="A52" s="32" t="s">
        <v>368</v>
      </c>
    </row>
    <row r="62" spans="1:1" x14ac:dyDescent="0.35">
      <c r="A62" s="32" t="s">
        <v>366</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4.5" x14ac:dyDescent="0.35"/>
  <cols>
    <col min="7" max="7" width="10.81640625" style="32"/>
  </cols>
  <sheetData>
    <row r="1" spans="1:8" x14ac:dyDescent="0.35">
      <c r="A1" s="33" t="s">
        <v>106</v>
      </c>
    </row>
    <row r="2" spans="1:8" x14ac:dyDescent="0.35">
      <c r="A2" s="34" t="s">
        <v>113</v>
      </c>
    </row>
    <row r="3" spans="1:8" x14ac:dyDescent="0.35">
      <c r="A3" s="34"/>
    </row>
    <row r="4" spans="1:8" x14ac:dyDescent="0.35">
      <c r="A4" s="34"/>
    </row>
    <row r="5" spans="1:8" x14ac:dyDescent="0.35">
      <c r="A5" s="35" t="s">
        <v>423</v>
      </c>
    </row>
    <row r="6" spans="1:8" s="32" customFormat="1" x14ac:dyDescent="0.35">
      <c r="A6" s="35"/>
    </row>
    <row r="7" spans="1:8" s="32" customFormat="1" x14ac:dyDescent="0.35">
      <c r="A7" s="35"/>
    </row>
    <row r="8" spans="1:8" x14ac:dyDescent="0.35">
      <c r="A8" s="222" t="s">
        <v>424</v>
      </c>
      <c r="B8" s="221"/>
      <c r="C8" s="221"/>
      <c r="D8" s="221"/>
      <c r="E8" s="221"/>
      <c r="F8" s="221"/>
      <c r="G8" s="221"/>
      <c r="H8" s="221"/>
    </row>
    <row r="9" spans="1:8" x14ac:dyDescent="0.35">
      <c r="A9" s="224"/>
      <c r="B9" s="16" t="s">
        <v>425</v>
      </c>
      <c r="C9" s="16"/>
      <c r="D9" s="16"/>
      <c r="E9" s="16"/>
      <c r="F9" s="16"/>
    </row>
    <row r="10" spans="1:8" x14ac:dyDescent="0.35">
      <c r="A10" s="224"/>
      <c r="B10" s="16" t="s">
        <v>426</v>
      </c>
      <c r="C10" s="16"/>
      <c r="D10" s="16"/>
      <c r="E10" s="16"/>
      <c r="F10" s="16"/>
    </row>
    <row r="11" spans="1:8" x14ac:dyDescent="0.35">
      <c r="A11" s="224"/>
      <c r="B11" s="16" t="s">
        <v>427</v>
      </c>
      <c r="C11" s="16"/>
      <c r="D11" s="16"/>
      <c r="E11" s="16"/>
      <c r="F11" s="16"/>
    </row>
    <row r="12" spans="1:8" s="32" customFormat="1" x14ac:dyDescent="0.35">
      <c r="A12" s="224"/>
      <c r="B12" s="16"/>
      <c r="C12" s="16"/>
      <c r="D12" s="16"/>
      <c r="E12" s="16"/>
      <c r="F12" s="16"/>
    </row>
    <row r="13" spans="1:8" x14ac:dyDescent="0.35">
      <c r="A13" s="222" t="s">
        <v>428</v>
      </c>
      <c r="B13" s="221"/>
      <c r="C13" s="221"/>
      <c r="D13" s="221"/>
      <c r="E13" s="221"/>
      <c r="F13" s="221"/>
      <c r="G13" s="221"/>
      <c r="H13" s="221"/>
    </row>
    <row r="14" spans="1:8" x14ac:dyDescent="0.35">
      <c r="A14" s="224"/>
      <c r="B14" s="16" t="s">
        <v>429</v>
      </c>
      <c r="C14" s="16"/>
      <c r="D14" s="16"/>
      <c r="E14" s="16"/>
      <c r="F14" s="16"/>
    </row>
    <row r="15" spans="1:8" x14ac:dyDescent="0.35">
      <c r="A15" s="224"/>
      <c r="B15" s="16" t="s">
        <v>430</v>
      </c>
      <c r="C15" s="16"/>
      <c r="D15" s="16"/>
      <c r="E15" s="16"/>
      <c r="F15" s="16"/>
    </row>
    <row r="16" spans="1:8" x14ac:dyDescent="0.35">
      <c r="A16" s="224"/>
      <c r="B16" s="16" t="s">
        <v>431</v>
      </c>
      <c r="C16" s="16"/>
      <c r="D16" s="16"/>
      <c r="E16" s="16"/>
      <c r="F16" s="16"/>
    </row>
    <row r="17" spans="1:8" x14ac:dyDescent="0.35">
      <c r="A17" s="224"/>
      <c r="B17" s="16" t="s">
        <v>432</v>
      </c>
      <c r="C17" s="16"/>
      <c r="D17" s="16"/>
      <c r="E17" s="16"/>
      <c r="F17" s="16"/>
    </row>
    <row r="18" spans="1:8" x14ac:dyDescent="0.35">
      <c r="A18" s="224"/>
      <c r="B18" s="16" t="s">
        <v>433</v>
      </c>
      <c r="C18" s="16"/>
      <c r="D18" s="16"/>
      <c r="E18" s="16"/>
      <c r="F18" s="16"/>
    </row>
    <row r="19" spans="1:8" x14ac:dyDescent="0.35">
      <c r="A19" s="224"/>
      <c r="B19" s="16" t="s">
        <v>434</v>
      </c>
      <c r="C19" s="16"/>
      <c r="D19" s="16"/>
      <c r="E19" s="16"/>
      <c r="F19" s="16"/>
    </row>
    <row r="20" spans="1:8" s="32" customFormat="1" x14ac:dyDescent="0.35">
      <c r="A20" s="224"/>
      <c r="B20" s="16"/>
      <c r="C20" s="16"/>
      <c r="D20" s="16"/>
      <c r="E20" s="16"/>
      <c r="F20" s="16"/>
    </row>
    <row r="21" spans="1:8" x14ac:dyDescent="0.35">
      <c r="A21" s="222" t="s">
        <v>435</v>
      </c>
      <c r="B21" s="221"/>
      <c r="C21" s="221"/>
      <c r="D21" s="221"/>
      <c r="E21" s="221"/>
      <c r="F21" s="221"/>
      <c r="G21" s="221"/>
      <c r="H21" s="221"/>
    </row>
    <row r="22" spans="1:8" x14ac:dyDescent="0.35">
      <c r="A22" s="224"/>
      <c r="B22" s="16" t="s">
        <v>436</v>
      </c>
      <c r="C22" s="16"/>
      <c r="D22" s="16"/>
      <c r="E22" s="16"/>
      <c r="F22" s="16"/>
    </row>
    <row r="23" spans="1:8" x14ac:dyDescent="0.35">
      <c r="A23" s="224"/>
      <c r="B23" s="16" t="s">
        <v>437</v>
      </c>
      <c r="C23" s="16"/>
      <c r="D23" s="16"/>
      <c r="E23" s="16"/>
      <c r="F23" s="16"/>
    </row>
    <row r="24" spans="1:8" x14ac:dyDescent="0.35">
      <c r="A24" s="224"/>
      <c r="B24" s="16" t="s">
        <v>438</v>
      </c>
      <c r="C24" s="16"/>
      <c r="D24" s="16"/>
      <c r="E24" s="16"/>
      <c r="F24" s="16"/>
    </row>
    <row r="25" spans="1:8" x14ac:dyDescent="0.35">
      <c r="A25" s="224"/>
      <c r="B25" s="16" t="s">
        <v>439</v>
      </c>
      <c r="C25" s="16"/>
      <c r="D25" s="16"/>
      <c r="E25" s="16"/>
      <c r="F25" s="16"/>
    </row>
    <row r="26" spans="1:8" s="32" customFormat="1" x14ac:dyDescent="0.35">
      <c r="A26" s="224"/>
      <c r="B26" s="16"/>
      <c r="C26" s="16"/>
      <c r="D26" s="16"/>
      <c r="E26" s="16"/>
      <c r="F26" s="16"/>
    </row>
    <row r="27" spans="1:8" x14ac:dyDescent="0.35">
      <c r="A27" s="222" t="s">
        <v>440</v>
      </c>
      <c r="B27" s="221"/>
      <c r="C27" s="221"/>
      <c r="D27" s="221"/>
      <c r="E27" s="221"/>
      <c r="F27" s="221"/>
      <c r="G27" s="221"/>
      <c r="H27" s="221"/>
    </row>
    <row r="28" spans="1:8" x14ac:dyDescent="0.35">
      <c r="A28" s="224"/>
      <c r="B28" s="16" t="s">
        <v>441</v>
      </c>
      <c r="C28" s="16"/>
      <c r="D28" s="16"/>
      <c r="E28" s="16"/>
      <c r="F28" s="16"/>
    </row>
    <row r="29" spans="1:8" x14ac:dyDescent="0.35">
      <c r="A29" s="224"/>
      <c r="B29" s="16" t="s">
        <v>442</v>
      </c>
      <c r="C29" s="16"/>
      <c r="D29" s="16"/>
      <c r="E29" s="16"/>
      <c r="F29" s="16"/>
    </row>
    <row r="30" spans="1:8" x14ac:dyDescent="0.35">
      <c r="A30" s="224"/>
      <c r="B30" s="16" t="s">
        <v>443</v>
      </c>
      <c r="C30" s="16"/>
      <c r="D30" s="16"/>
      <c r="E30" s="16"/>
      <c r="F30" s="16"/>
    </row>
    <row r="31" spans="1:8" x14ac:dyDescent="0.35">
      <c r="A31" s="224"/>
      <c r="B31" s="16" t="s">
        <v>444</v>
      </c>
      <c r="C31" s="16"/>
      <c r="D31" s="16"/>
      <c r="E31" s="16"/>
      <c r="F31" s="16"/>
    </row>
    <row r="32" spans="1:8" s="32" customFormat="1" x14ac:dyDescent="0.35">
      <c r="A32" s="224"/>
      <c r="B32" s="16"/>
      <c r="C32" s="16"/>
      <c r="D32" s="16"/>
      <c r="E32" s="16"/>
      <c r="F32" s="16"/>
    </row>
    <row r="33" spans="1:8" x14ac:dyDescent="0.35">
      <c r="A33" s="222" t="s">
        <v>445</v>
      </c>
      <c r="B33" s="221"/>
      <c r="C33" s="221"/>
      <c r="D33" s="221"/>
      <c r="E33" s="221"/>
      <c r="F33" s="221"/>
      <c r="G33" s="221"/>
      <c r="H33" s="221"/>
    </row>
    <row r="34" spans="1:8" x14ac:dyDescent="0.35">
      <c r="A34" s="224"/>
      <c r="B34" s="16" t="s">
        <v>446</v>
      </c>
      <c r="C34" s="16"/>
      <c r="D34" s="16"/>
      <c r="E34" s="16"/>
      <c r="F34" s="16"/>
    </row>
    <row r="35" spans="1:8" x14ac:dyDescent="0.35">
      <c r="A35" s="224"/>
      <c r="B35" s="16" t="s">
        <v>447</v>
      </c>
      <c r="C35" s="16"/>
      <c r="D35" s="16"/>
      <c r="E35" s="16"/>
      <c r="F35" s="16"/>
    </row>
    <row r="36" spans="1:8" x14ac:dyDescent="0.35">
      <c r="A36" s="224"/>
      <c r="B36" s="16" t="s">
        <v>448</v>
      </c>
      <c r="C36" s="16"/>
      <c r="D36" s="16"/>
      <c r="E36" s="16"/>
      <c r="F36" s="16"/>
    </row>
    <row r="37" spans="1:8" x14ac:dyDescent="0.35">
      <c r="A37" s="16"/>
      <c r="B37" s="16" t="s">
        <v>449</v>
      </c>
      <c r="C37" s="16"/>
      <c r="D37" s="16"/>
      <c r="E37" s="16"/>
      <c r="F37" s="16"/>
      <c r="G37" s="16"/>
      <c r="H37" s="16"/>
    </row>
    <row r="39" spans="1:8" x14ac:dyDescent="0.35">
      <c r="A39" s="21" t="s">
        <v>107</v>
      </c>
      <c r="B39" s="21"/>
      <c r="C39" s="21"/>
      <c r="D39" s="21"/>
      <c r="E39" s="21"/>
      <c r="F39" s="21"/>
      <c r="G39" s="221"/>
      <c r="H39" s="221"/>
    </row>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baseColWidth="10" defaultColWidth="10.81640625" defaultRowHeight="14.5" x14ac:dyDescent="0.35"/>
  <cols>
    <col min="1" max="1" width="86" style="32" customWidth="1"/>
    <col min="2" max="2" width="62.453125" style="32" customWidth="1"/>
    <col min="3" max="3" width="55.1796875" style="32" customWidth="1"/>
    <col min="4" max="4" width="11.54296875" style="32" bestFit="1" customWidth="1"/>
    <col min="5" max="16384" width="10.81640625" style="32"/>
  </cols>
  <sheetData>
    <row r="1" spans="1:8" x14ac:dyDescent="0.35">
      <c r="A1" s="33" t="s">
        <v>106</v>
      </c>
    </row>
    <row r="2" spans="1:8" x14ac:dyDescent="0.35">
      <c r="A2" s="34" t="s">
        <v>113</v>
      </c>
    </row>
    <row r="3" spans="1:8" x14ac:dyDescent="0.35">
      <c r="A3" s="34"/>
    </row>
    <row r="4" spans="1:8" x14ac:dyDescent="0.35">
      <c r="A4" s="34"/>
    </row>
    <row r="5" spans="1:8" x14ac:dyDescent="0.35">
      <c r="A5" s="35" t="s">
        <v>450</v>
      </c>
    </row>
    <row r="6" spans="1:8" x14ac:dyDescent="0.35">
      <c r="A6" s="35"/>
      <c r="E6" s="16"/>
      <c r="F6" s="16"/>
      <c r="G6" s="16"/>
      <c r="H6" s="16"/>
    </row>
    <row r="7" spans="1:8" x14ac:dyDescent="0.35">
      <c r="A7" s="35"/>
      <c r="E7" s="16"/>
      <c r="F7" s="16"/>
      <c r="G7" s="16"/>
      <c r="H7" s="16"/>
    </row>
    <row r="8" spans="1:8" x14ac:dyDescent="0.35">
      <c r="A8" s="30" t="s">
        <v>452</v>
      </c>
      <c r="B8" s="30" t="s">
        <v>453</v>
      </c>
      <c r="C8" s="30" t="s">
        <v>454</v>
      </c>
      <c r="D8" s="221"/>
      <c r="E8" s="16"/>
      <c r="F8" s="16"/>
      <c r="G8" s="16"/>
      <c r="H8" s="16"/>
    </row>
    <row r="9" spans="1:8" x14ac:dyDescent="0.35">
      <c r="E9" s="16"/>
      <c r="F9" s="16"/>
      <c r="G9" s="16"/>
      <c r="H9" s="16"/>
    </row>
    <row r="10" spans="1:8" x14ac:dyDescent="0.35">
      <c r="A10" s="254" t="s">
        <v>455</v>
      </c>
      <c r="B10" s="254" t="s">
        <v>456</v>
      </c>
      <c r="C10" s="254" t="s">
        <v>457</v>
      </c>
      <c r="E10" s="16"/>
      <c r="F10" s="16"/>
      <c r="G10" s="16"/>
      <c r="H10" s="16"/>
    </row>
    <row r="11" spans="1:8" x14ac:dyDescent="0.35">
      <c r="A11" s="254"/>
      <c r="B11" s="254"/>
      <c r="C11" s="254"/>
      <c r="E11" s="16"/>
      <c r="F11" s="16"/>
      <c r="G11" s="16"/>
      <c r="H11" s="16"/>
    </row>
    <row r="12" spans="1:8" x14ac:dyDescent="0.35">
      <c r="E12" s="16"/>
      <c r="F12" s="16"/>
      <c r="G12" s="16"/>
      <c r="H12" s="16"/>
    </row>
    <row r="13" spans="1:8" x14ac:dyDescent="0.35">
      <c r="A13" s="30" t="s">
        <v>458</v>
      </c>
      <c r="B13" s="30"/>
      <c r="C13" s="30"/>
      <c r="D13" s="30" t="s">
        <v>459</v>
      </c>
      <c r="E13" s="16"/>
      <c r="F13" s="16"/>
      <c r="G13" s="16"/>
      <c r="H13" s="16"/>
    </row>
    <row r="14" spans="1:8" x14ac:dyDescent="0.35">
      <c r="E14" s="16"/>
      <c r="F14" s="16"/>
      <c r="G14" s="16"/>
      <c r="H14" s="16"/>
    </row>
    <row r="15" spans="1:8" x14ac:dyDescent="0.35">
      <c r="A15" s="32" t="s">
        <v>460</v>
      </c>
      <c r="B15" s="32" t="s">
        <v>461</v>
      </c>
      <c r="C15" s="32" t="s">
        <v>462</v>
      </c>
      <c r="D15" s="233">
        <v>0</v>
      </c>
      <c r="E15" s="16"/>
      <c r="F15" s="16"/>
      <c r="G15" s="16"/>
      <c r="H15" s="16"/>
    </row>
    <row r="16" spans="1:8" x14ac:dyDescent="0.35">
      <c r="A16" s="32" t="s">
        <v>463</v>
      </c>
      <c r="B16" s="32" t="s">
        <v>464</v>
      </c>
      <c r="C16" s="32" t="s">
        <v>465</v>
      </c>
      <c r="D16" s="32">
        <v>0.33</v>
      </c>
      <c r="E16" s="16"/>
      <c r="F16" s="16"/>
      <c r="G16" s="16"/>
      <c r="H16" s="16"/>
    </row>
    <row r="17" spans="1:9" x14ac:dyDescent="0.35">
      <c r="A17" s="32" t="s">
        <v>466</v>
      </c>
      <c r="B17" s="32" t="s">
        <v>451</v>
      </c>
      <c r="C17" s="32" t="s">
        <v>467</v>
      </c>
      <c r="D17" s="32">
        <v>0.67</v>
      </c>
      <c r="E17" s="16"/>
      <c r="F17" s="16"/>
      <c r="G17" s="16"/>
      <c r="H17" s="16"/>
    </row>
    <row r="18" spans="1:9" x14ac:dyDescent="0.35">
      <c r="A18" s="32" t="s">
        <v>468</v>
      </c>
      <c r="B18" s="32" t="s">
        <v>469</v>
      </c>
      <c r="C18" s="32" t="s">
        <v>470</v>
      </c>
      <c r="D18" s="233">
        <v>1</v>
      </c>
      <c r="E18" s="16"/>
      <c r="F18" s="16"/>
      <c r="G18" s="16"/>
      <c r="H18" s="16"/>
    </row>
    <row r="19" spans="1:9" x14ac:dyDescent="0.35">
      <c r="A19" s="32" t="s">
        <v>471</v>
      </c>
      <c r="B19" s="32" t="s">
        <v>471</v>
      </c>
      <c r="C19" s="32" t="s">
        <v>471</v>
      </c>
      <c r="D19" s="232" t="s">
        <v>472</v>
      </c>
      <c r="E19" s="16"/>
      <c r="F19" s="16"/>
      <c r="G19" s="16"/>
      <c r="H19" s="16"/>
    </row>
    <row r="20" spans="1:9" x14ac:dyDescent="0.35">
      <c r="A20" s="68"/>
      <c r="B20" s="16"/>
      <c r="C20" s="16"/>
      <c r="D20" s="16"/>
      <c r="E20" s="16"/>
      <c r="F20" s="16"/>
      <c r="G20" s="16"/>
      <c r="H20" s="16"/>
    </row>
    <row r="21" spans="1:9" x14ac:dyDescent="0.35">
      <c r="A21" s="21" t="s">
        <v>107</v>
      </c>
      <c r="B21" s="21"/>
      <c r="C21" s="21"/>
      <c r="D21" s="21"/>
      <c r="E21" s="16"/>
      <c r="F21" s="16"/>
      <c r="G21" s="16"/>
      <c r="H21" s="16"/>
      <c r="I21" s="16"/>
    </row>
    <row r="22" spans="1:9" x14ac:dyDescent="0.35">
      <c r="A22" s="16"/>
      <c r="B22" s="16"/>
      <c r="C22" s="16"/>
      <c r="D22" s="16"/>
      <c r="E22" s="16"/>
      <c r="F22" s="16"/>
      <c r="G22" s="16"/>
      <c r="H22" s="16"/>
    </row>
    <row r="23" spans="1:9" x14ac:dyDescent="0.35">
      <c r="A23" s="16"/>
      <c r="B23" s="16"/>
      <c r="C23" s="16"/>
      <c r="D23" s="16"/>
      <c r="E23" s="16"/>
      <c r="F23" s="16"/>
      <c r="G23" s="16"/>
      <c r="H23" s="16"/>
    </row>
    <row r="24" spans="1:9" x14ac:dyDescent="0.35">
      <c r="A24" s="16"/>
      <c r="B24" s="16"/>
      <c r="C24" s="16"/>
      <c r="D24" s="16"/>
      <c r="E24" s="16"/>
      <c r="F24" s="16"/>
      <c r="G24" s="16"/>
      <c r="H24" s="16"/>
    </row>
    <row r="25" spans="1:9" x14ac:dyDescent="0.35">
      <c r="A25" s="68"/>
      <c r="B25" s="16"/>
      <c r="C25" s="16"/>
      <c r="D25" s="16"/>
      <c r="E25" s="16"/>
      <c r="F25" s="16"/>
      <c r="G25" s="16"/>
      <c r="H25" s="16"/>
    </row>
    <row r="26" spans="1:9" x14ac:dyDescent="0.35">
      <c r="A26" s="16"/>
      <c r="B26" s="16"/>
      <c r="C26" s="16"/>
      <c r="D26" s="16"/>
      <c r="E26" s="16"/>
      <c r="F26" s="16"/>
      <c r="G26" s="16"/>
      <c r="H26" s="16"/>
    </row>
    <row r="27" spans="1:9" x14ac:dyDescent="0.35">
      <c r="A27" s="16"/>
      <c r="B27" s="16"/>
      <c r="C27" s="16"/>
      <c r="D27" s="16"/>
      <c r="E27" s="16"/>
      <c r="F27" s="16"/>
      <c r="G27" s="16"/>
      <c r="H27" s="16"/>
    </row>
    <row r="28" spans="1:9" x14ac:dyDescent="0.35">
      <c r="A28" s="16"/>
      <c r="B28" s="16"/>
      <c r="C28" s="16"/>
      <c r="D28" s="16"/>
      <c r="E28" s="16"/>
      <c r="F28" s="16"/>
      <c r="G28" s="16"/>
      <c r="H28" s="16"/>
    </row>
    <row r="29" spans="1:9" x14ac:dyDescent="0.35">
      <c r="A29" s="16"/>
      <c r="B29" s="16"/>
      <c r="C29" s="16"/>
      <c r="D29" s="16"/>
      <c r="E29" s="16"/>
      <c r="F29" s="16"/>
      <c r="G29" s="16"/>
      <c r="H29" s="16"/>
    </row>
    <row r="30" spans="1:9" x14ac:dyDescent="0.35">
      <c r="A30" s="68"/>
      <c r="B30" s="16"/>
      <c r="C30" s="16"/>
      <c r="D30" s="16"/>
      <c r="E30" s="16"/>
      <c r="F30" s="16"/>
      <c r="G30" s="16"/>
      <c r="H30" s="16"/>
    </row>
    <row r="31" spans="1:9" x14ac:dyDescent="0.35">
      <c r="A31" s="16"/>
      <c r="B31" s="16"/>
      <c r="C31" s="16"/>
      <c r="D31" s="16"/>
      <c r="E31" s="16"/>
      <c r="F31" s="16"/>
      <c r="G31" s="16"/>
      <c r="H31" s="16"/>
    </row>
    <row r="32" spans="1:9" x14ac:dyDescent="0.35">
      <c r="A32" s="16"/>
      <c r="B32" s="16"/>
      <c r="C32" s="16"/>
      <c r="D32" s="16"/>
      <c r="E32" s="16"/>
      <c r="F32" s="16"/>
      <c r="G32" s="16"/>
      <c r="H32" s="16"/>
    </row>
    <row r="33" spans="1:8" x14ac:dyDescent="0.35">
      <c r="A33" s="16"/>
      <c r="B33" s="16"/>
      <c r="C33" s="16"/>
      <c r="D33" s="16"/>
      <c r="E33" s="16"/>
      <c r="F33" s="16"/>
      <c r="G33" s="16"/>
      <c r="H33" s="16"/>
    </row>
    <row r="34" spans="1:8" x14ac:dyDescent="0.35">
      <c r="A34" s="16"/>
      <c r="B34" s="16"/>
      <c r="C34" s="16"/>
      <c r="D34" s="16"/>
      <c r="E34" s="16"/>
      <c r="F34" s="16"/>
      <c r="G34" s="16"/>
      <c r="H34" s="16"/>
    </row>
    <row r="35" spans="1:8" x14ac:dyDescent="0.35">
      <c r="A35" s="16"/>
      <c r="B35" s="16"/>
      <c r="C35" s="16"/>
      <c r="D35" s="16"/>
      <c r="E35" s="16"/>
      <c r="F35" s="16"/>
      <c r="G35" s="16"/>
      <c r="H35" s="16"/>
    </row>
    <row r="36" spans="1:8" x14ac:dyDescent="0.35">
      <c r="E36" s="16"/>
      <c r="F36" s="16"/>
      <c r="G36" s="16"/>
      <c r="H36" s="16"/>
    </row>
  </sheetData>
  <mergeCells count="3">
    <mergeCell ref="A10:A11"/>
    <mergeCell ref="B10:B11"/>
    <mergeCell ref="C10:C1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heetViews>
  <sheetFormatPr baseColWidth="10" defaultColWidth="10.81640625" defaultRowHeight="14.5" x14ac:dyDescent="0.35"/>
  <cols>
    <col min="1" max="1" width="47.81640625" style="20" customWidth="1"/>
    <col min="2" max="2" width="35.81640625" style="20" customWidth="1"/>
    <col min="3" max="16384" width="10.81640625" style="20"/>
  </cols>
  <sheetData>
    <row r="1" spans="1:15" x14ac:dyDescent="0.35">
      <c r="A1" s="44" t="s">
        <v>106</v>
      </c>
      <c r="B1" s="45"/>
      <c r="C1" s="42"/>
      <c r="D1" s="42"/>
      <c r="E1" s="42"/>
      <c r="F1" s="42"/>
      <c r="G1" s="42"/>
      <c r="H1" s="42"/>
      <c r="I1" s="42"/>
    </row>
    <row r="2" spans="1:15" x14ac:dyDescent="0.35">
      <c r="A2" s="42" t="s">
        <v>113</v>
      </c>
      <c r="B2" s="45"/>
      <c r="C2" s="42"/>
      <c r="D2" s="42"/>
      <c r="E2" s="42"/>
      <c r="F2" s="42"/>
      <c r="G2" s="42"/>
      <c r="H2" s="42"/>
      <c r="I2" s="42"/>
    </row>
    <row r="3" spans="1:15" x14ac:dyDescent="0.35">
      <c r="A3" s="42"/>
      <c r="B3" s="45"/>
      <c r="C3" s="42"/>
      <c r="D3" s="42"/>
      <c r="E3" s="42"/>
      <c r="F3" s="42"/>
      <c r="G3" s="42"/>
      <c r="H3" s="42"/>
      <c r="I3" s="42"/>
    </row>
    <row r="4" spans="1:15" x14ac:dyDescent="0.35">
      <c r="A4" s="42"/>
      <c r="B4" s="45"/>
      <c r="C4" s="42"/>
      <c r="D4" s="42"/>
      <c r="E4" s="42"/>
      <c r="F4" s="42"/>
      <c r="G4" s="42"/>
      <c r="H4" s="42"/>
      <c r="I4" s="42"/>
    </row>
    <row r="5" spans="1:15" x14ac:dyDescent="0.35">
      <c r="A5" s="127" t="s">
        <v>375</v>
      </c>
      <c r="B5" s="45"/>
      <c r="C5" s="42"/>
      <c r="D5" s="42"/>
      <c r="E5" s="42"/>
      <c r="F5" s="42"/>
      <c r="G5" s="42"/>
      <c r="H5" s="42"/>
      <c r="I5" s="42"/>
    </row>
    <row r="6" spans="1:15" x14ac:dyDescent="0.35">
      <c r="A6" s="42"/>
      <c r="B6" s="45"/>
      <c r="C6" s="42"/>
      <c r="D6" s="42"/>
      <c r="E6" s="42"/>
      <c r="F6" s="42"/>
      <c r="G6" s="42"/>
      <c r="H6" s="42"/>
      <c r="I6" s="42"/>
      <c r="O6" s="22"/>
    </row>
    <row r="7" spans="1:15" x14ac:dyDescent="0.35">
      <c r="A7" s="42"/>
      <c r="B7" s="45"/>
      <c r="C7" s="42"/>
      <c r="D7" s="42"/>
      <c r="E7" s="42"/>
      <c r="F7" s="42"/>
      <c r="G7" s="42"/>
      <c r="H7" s="42"/>
      <c r="I7" s="42"/>
    </row>
    <row r="8" spans="1:15" x14ac:dyDescent="0.35">
      <c r="A8" s="42"/>
      <c r="B8" s="45"/>
      <c r="C8" s="42"/>
      <c r="D8" s="42"/>
      <c r="E8" s="42"/>
      <c r="F8" s="42"/>
      <c r="G8" s="42"/>
      <c r="H8" s="42"/>
      <c r="I8" s="42"/>
    </row>
    <row r="9" spans="1:15" x14ac:dyDescent="0.35">
      <c r="A9" s="21"/>
      <c r="B9" s="21" t="s">
        <v>132</v>
      </c>
      <c r="C9" s="42"/>
      <c r="D9" s="92"/>
      <c r="E9" s="19"/>
      <c r="F9" s="19"/>
      <c r="G9" s="92"/>
      <c r="H9" s="92"/>
      <c r="I9" s="42"/>
    </row>
    <row r="10" spans="1:15" x14ac:dyDescent="0.35">
      <c r="A10" s="22"/>
      <c r="B10" s="22"/>
      <c r="D10" s="19"/>
      <c r="E10" s="86"/>
      <c r="F10" s="93"/>
      <c r="G10" s="89"/>
      <c r="H10" s="92"/>
      <c r="I10" s="22"/>
      <c r="J10" s="92"/>
    </row>
    <row r="11" spans="1:15" x14ac:dyDescent="0.35">
      <c r="A11" s="22" t="s">
        <v>0</v>
      </c>
      <c r="B11" s="22"/>
      <c r="D11" s="19"/>
      <c r="E11" s="86"/>
      <c r="F11" s="93"/>
      <c r="G11" s="89"/>
      <c r="H11" s="92"/>
      <c r="I11" s="22"/>
      <c r="J11" s="92"/>
    </row>
    <row r="12" spans="1:15" s="83" customFormat="1" x14ac:dyDescent="0.35">
      <c r="A12" s="84" t="s">
        <v>39</v>
      </c>
      <c r="B12" s="174">
        <v>55.232811999999996</v>
      </c>
      <c r="C12" s="89"/>
      <c r="D12" s="89"/>
      <c r="E12" s="92"/>
      <c r="H12" s="84"/>
      <c r="I12" s="96"/>
      <c r="J12" s="94"/>
      <c r="O12" s="20"/>
    </row>
    <row r="13" spans="1:15" s="83" customFormat="1" x14ac:dyDescent="0.35">
      <c r="A13" s="82"/>
      <c r="B13" s="248"/>
      <c r="D13" s="89"/>
      <c r="E13" s="22"/>
      <c r="G13" s="20"/>
      <c r="H13" s="22"/>
      <c r="I13" s="95"/>
      <c r="J13" s="92"/>
    </row>
    <row r="14" spans="1:15" s="83" customFormat="1" x14ac:dyDescent="0.35">
      <c r="A14" s="22" t="s">
        <v>174</v>
      </c>
      <c r="B14" s="248"/>
      <c r="D14" s="89"/>
      <c r="E14" s="22"/>
      <c r="G14" s="20"/>
      <c r="H14" s="22"/>
      <c r="I14" s="95"/>
      <c r="J14" s="92"/>
    </row>
    <row r="15" spans="1:15" x14ac:dyDescent="0.35">
      <c r="A15" s="22" t="s">
        <v>87</v>
      </c>
      <c r="B15" s="165">
        <v>50.522405999999997</v>
      </c>
      <c r="D15" s="19"/>
      <c r="E15" s="22"/>
      <c r="H15" s="22"/>
      <c r="I15" s="95"/>
      <c r="J15" s="92"/>
      <c r="O15" s="83"/>
    </row>
    <row r="16" spans="1:15" x14ac:dyDescent="0.35">
      <c r="A16" s="22" t="s">
        <v>86</v>
      </c>
      <c r="B16" s="165">
        <v>60.129256000000012</v>
      </c>
      <c r="D16" s="19"/>
      <c r="E16" s="82"/>
      <c r="H16" s="22"/>
      <c r="I16" s="95"/>
      <c r="J16" s="92"/>
    </row>
    <row r="17" spans="1:10" x14ac:dyDescent="0.35">
      <c r="A17" s="22"/>
      <c r="B17" s="165"/>
      <c r="D17" s="19"/>
      <c r="E17" s="22"/>
      <c r="H17" s="22"/>
      <c r="I17" s="95"/>
      <c r="J17" s="92"/>
    </row>
    <row r="18" spans="1:10" x14ac:dyDescent="0.35">
      <c r="A18" s="22" t="s">
        <v>175</v>
      </c>
      <c r="B18" s="165"/>
      <c r="D18" s="19"/>
      <c r="E18" s="22"/>
      <c r="H18" s="22"/>
      <c r="I18" s="95"/>
      <c r="J18" s="92"/>
    </row>
    <row r="19" spans="1:10" x14ac:dyDescent="0.35">
      <c r="A19" s="22" t="s">
        <v>35</v>
      </c>
      <c r="B19" s="165">
        <v>71.691214000000002</v>
      </c>
      <c r="D19" s="19"/>
      <c r="E19" s="22"/>
      <c r="H19" s="22"/>
      <c r="I19" s="95"/>
      <c r="J19" s="92"/>
    </row>
    <row r="20" spans="1:10" x14ac:dyDescent="0.35">
      <c r="A20" s="22" t="s">
        <v>36</v>
      </c>
      <c r="B20" s="165">
        <v>64.574904000000004</v>
      </c>
      <c r="D20" s="19"/>
      <c r="E20" s="22"/>
      <c r="H20" s="22"/>
      <c r="I20" s="95"/>
      <c r="J20" s="92"/>
    </row>
    <row r="21" spans="1:10" x14ac:dyDescent="0.35">
      <c r="A21" s="22" t="s">
        <v>37</v>
      </c>
      <c r="B21" s="165">
        <v>53.586727999999994</v>
      </c>
      <c r="D21" s="19"/>
      <c r="E21" s="22"/>
      <c r="H21" s="22"/>
      <c r="I21" s="95"/>
      <c r="J21" s="92"/>
    </row>
    <row r="22" spans="1:10" x14ac:dyDescent="0.35">
      <c r="A22" s="22" t="s">
        <v>38</v>
      </c>
      <c r="B22" s="165">
        <v>35.268153999999996</v>
      </c>
      <c r="D22" s="19"/>
      <c r="E22" s="22"/>
      <c r="H22" s="22"/>
      <c r="I22" s="95"/>
      <c r="J22" s="92"/>
    </row>
    <row r="23" spans="1:10" x14ac:dyDescent="0.35">
      <c r="A23" s="22"/>
      <c r="B23" s="165"/>
      <c r="D23" s="19"/>
      <c r="E23" s="19"/>
      <c r="H23" s="22"/>
      <c r="I23" s="95"/>
      <c r="J23" s="92"/>
    </row>
    <row r="24" spans="1:10" x14ac:dyDescent="0.35">
      <c r="A24" s="22" t="s">
        <v>176</v>
      </c>
      <c r="B24" s="165"/>
      <c r="D24" s="19"/>
      <c r="E24" s="19"/>
      <c r="H24" s="22"/>
      <c r="I24" s="95"/>
      <c r="J24" s="92"/>
    </row>
    <row r="25" spans="1:10" x14ac:dyDescent="0.35">
      <c r="A25" s="22" t="s">
        <v>50</v>
      </c>
      <c r="B25" s="165">
        <v>42.697620000000001</v>
      </c>
      <c r="D25" s="19"/>
      <c r="E25" s="22"/>
      <c r="H25" s="22"/>
      <c r="I25" s="95"/>
      <c r="J25" s="92"/>
    </row>
    <row r="26" spans="1:10" x14ac:dyDescent="0.35">
      <c r="A26" s="22" t="s">
        <v>51</v>
      </c>
      <c r="B26" s="165">
        <v>51.386873999999992</v>
      </c>
      <c r="D26" s="19"/>
      <c r="E26" s="22"/>
      <c r="H26" s="22"/>
      <c r="I26" s="95"/>
      <c r="J26" s="92"/>
    </row>
    <row r="27" spans="1:10" x14ac:dyDescent="0.35">
      <c r="A27" s="22" t="s">
        <v>52</v>
      </c>
      <c r="B27" s="165">
        <v>63.869351999999999</v>
      </c>
      <c r="D27" s="19"/>
      <c r="E27" s="22"/>
      <c r="H27" s="22"/>
      <c r="I27" s="95"/>
      <c r="J27" s="92"/>
    </row>
    <row r="28" spans="1:10" x14ac:dyDescent="0.35">
      <c r="A28" s="22"/>
      <c r="B28" s="165"/>
      <c r="E28" s="22"/>
      <c r="H28" s="22"/>
      <c r="I28" s="95"/>
      <c r="J28" s="92"/>
    </row>
    <row r="29" spans="1:10" x14ac:dyDescent="0.35">
      <c r="A29" s="22" t="s">
        <v>177</v>
      </c>
      <c r="B29" s="165"/>
      <c r="E29" s="22"/>
      <c r="H29" s="22"/>
      <c r="I29" s="95"/>
      <c r="J29" s="92"/>
    </row>
    <row r="30" spans="1:10" x14ac:dyDescent="0.35">
      <c r="A30" s="22" t="s">
        <v>170</v>
      </c>
      <c r="B30" s="249">
        <v>44.9</v>
      </c>
      <c r="C30" s="19"/>
      <c r="D30" s="19"/>
      <c r="I30" s="95"/>
      <c r="J30" s="92"/>
    </row>
    <row r="31" spans="1:10" x14ac:dyDescent="0.35">
      <c r="A31" s="22" t="s">
        <v>171</v>
      </c>
      <c r="B31" s="174">
        <v>52.427024000000003</v>
      </c>
      <c r="C31" s="19"/>
      <c r="D31" s="19"/>
      <c r="I31" s="96"/>
      <c r="J31" s="92"/>
    </row>
    <row r="32" spans="1:10" x14ac:dyDescent="0.35">
      <c r="A32" s="22" t="s">
        <v>172</v>
      </c>
      <c r="B32" s="174">
        <v>58.00629399999999</v>
      </c>
      <c r="C32" s="19"/>
      <c r="D32" s="19"/>
      <c r="I32" s="96"/>
      <c r="J32" s="92"/>
    </row>
    <row r="33" spans="1:10" x14ac:dyDescent="0.35">
      <c r="A33" s="22" t="s">
        <v>173</v>
      </c>
      <c r="B33" s="174">
        <v>63.932107999999999</v>
      </c>
      <c r="C33" s="19"/>
      <c r="D33" s="19"/>
      <c r="I33" s="96"/>
      <c r="J33" s="92"/>
    </row>
    <row r="34" spans="1:10" x14ac:dyDescent="0.35">
      <c r="C34" s="19"/>
      <c r="D34" s="19"/>
      <c r="I34" s="96"/>
      <c r="J34" s="92"/>
    </row>
    <row r="35" spans="1:10" x14ac:dyDescent="0.35">
      <c r="A35" s="22" t="s">
        <v>178</v>
      </c>
      <c r="C35" s="19"/>
      <c r="D35" s="19"/>
      <c r="I35" s="96"/>
      <c r="J35" s="92"/>
    </row>
    <row r="36" spans="1:10" x14ac:dyDescent="0.35">
      <c r="A36" s="22" t="s">
        <v>55</v>
      </c>
      <c r="B36" s="249">
        <v>62.467170000000003</v>
      </c>
      <c r="C36" s="19"/>
      <c r="D36" s="19"/>
      <c r="E36" s="19"/>
      <c r="G36" s="19"/>
      <c r="H36" s="19"/>
      <c r="I36" s="19"/>
    </row>
    <row r="37" spans="1:10" x14ac:dyDescent="0.35">
      <c r="A37" s="22" t="s">
        <v>56</v>
      </c>
      <c r="B37" s="249">
        <v>55.181559999999998</v>
      </c>
      <c r="C37" s="19"/>
      <c r="D37" s="19"/>
      <c r="E37" s="19"/>
      <c r="G37" s="19"/>
      <c r="H37" s="19"/>
      <c r="I37" s="19"/>
    </row>
    <row r="38" spans="1:10" x14ac:dyDescent="0.35">
      <c r="A38" s="22" t="s">
        <v>57</v>
      </c>
      <c r="B38" s="249">
        <v>36.775053999999997</v>
      </c>
      <c r="C38" s="19"/>
      <c r="D38" s="19"/>
      <c r="E38" s="19"/>
      <c r="G38" s="22"/>
      <c r="H38" s="22"/>
      <c r="I38" s="19"/>
    </row>
    <row r="39" spans="1:10" x14ac:dyDescent="0.35">
      <c r="A39" s="22" t="s">
        <v>53</v>
      </c>
      <c r="B39" s="249">
        <v>54.429279999999991</v>
      </c>
      <c r="C39" s="19"/>
      <c r="D39" s="19"/>
      <c r="E39" s="19"/>
      <c r="G39" s="19"/>
      <c r="H39" s="19"/>
      <c r="I39" s="19"/>
    </row>
    <row r="40" spans="1:10" x14ac:dyDescent="0.35">
      <c r="A40" s="22" t="s">
        <v>54</v>
      </c>
      <c r="B40" s="249">
        <v>71.983636000000004</v>
      </c>
      <c r="C40" s="19"/>
      <c r="D40" s="19"/>
      <c r="E40" s="19"/>
      <c r="G40" s="19"/>
      <c r="H40" s="19"/>
      <c r="I40" s="19"/>
    </row>
    <row r="41" spans="1:10" x14ac:dyDescent="0.35">
      <c r="A41" s="22"/>
      <c r="B41" s="24"/>
      <c r="C41" s="19"/>
      <c r="D41" s="19"/>
      <c r="E41" s="19"/>
      <c r="F41" s="19"/>
    </row>
    <row r="42" spans="1:10" x14ac:dyDescent="0.35">
      <c r="A42" s="26" t="s">
        <v>233</v>
      </c>
      <c r="B42" s="47"/>
      <c r="C42" s="19"/>
      <c r="D42" s="19"/>
      <c r="E42" s="19"/>
      <c r="F42" s="19"/>
    </row>
    <row r="43" spans="1:10" x14ac:dyDescent="0.35">
      <c r="A43" s="27" t="s">
        <v>107</v>
      </c>
      <c r="B43" s="27"/>
      <c r="C43" s="22"/>
      <c r="D43" s="22"/>
      <c r="E43" s="22"/>
      <c r="F43" s="22"/>
    </row>
    <row r="44" spans="1:10" x14ac:dyDescent="0.35">
      <c r="A44" s="42"/>
      <c r="C44" s="19"/>
      <c r="D44" s="19"/>
      <c r="E44" s="19"/>
      <c r="F44" s="19"/>
    </row>
    <row r="45" spans="1:10" x14ac:dyDescent="0.35">
      <c r="A45" s="100" t="s">
        <v>161</v>
      </c>
      <c r="B45" s="19"/>
      <c r="C45" s="19"/>
      <c r="D45" s="19"/>
      <c r="E45" s="19"/>
      <c r="F45" s="19"/>
    </row>
    <row r="46" spans="1:10" x14ac:dyDescent="0.35">
      <c r="A46" s="100" t="s">
        <v>162</v>
      </c>
      <c r="B46" s="19"/>
    </row>
    <row r="47" spans="1:10" x14ac:dyDescent="0.35">
      <c r="A47" s="100" t="s">
        <v>163</v>
      </c>
      <c r="B47" s="19"/>
    </row>
    <row r="48" spans="1:10" x14ac:dyDescent="0.35">
      <c r="A48" s="19"/>
      <c r="B48" s="19"/>
    </row>
    <row r="49" spans="1:2" x14ac:dyDescent="0.35">
      <c r="A49" s="19"/>
      <c r="B49" s="19"/>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ColWidth="10.81640625" defaultRowHeight="14.5" x14ac:dyDescent="0.35"/>
  <cols>
    <col min="1" max="1" width="34.1796875" style="32" customWidth="1"/>
    <col min="2" max="2" width="19.1796875" style="32" bestFit="1" customWidth="1"/>
    <col min="3" max="3" width="25.1796875" style="32" customWidth="1"/>
    <col min="4" max="4" width="19.1796875" style="32" bestFit="1" customWidth="1"/>
    <col min="5" max="5" width="27.81640625" style="32" bestFit="1" customWidth="1"/>
    <col min="6" max="16384" width="10.81640625" style="32"/>
  </cols>
  <sheetData>
    <row r="1" spans="1:15" x14ac:dyDescent="0.35">
      <c r="A1" s="33" t="s">
        <v>106</v>
      </c>
      <c r="B1" s="2"/>
    </row>
    <row r="2" spans="1:15" x14ac:dyDescent="0.35">
      <c r="A2" s="34" t="s">
        <v>113</v>
      </c>
      <c r="B2" s="2"/>
    </row>
    <row r="3" spans="1:15" x14ac:dyDescent="0.35">
      <c r="A3" s="34"/>
      <c r="B3" s="2"/>
    </row>
    <row r="4" spans="1:15" x14ac:dyDescent="0.35">
      <c r="A4" s="34"/>
      <c r="B4" s="2"/>
    </row>
    <row r="5" spans="1:15" x14ac:dyDescent="0.35">
      <c r="A5" s="35" t="s">
        <v>376</v>
      </c>
      <c r="B5" s="10"/>
    </row>
    <row r="6" spans="1:15" x14ac:dyDescent="0.35">
      <c r="A6" s="34"/>
      <c r="B6" s="2"/>
      <c r="O6" s="38"/>
    </row>
    <row r="7" spans="1:15" x14ac:dyDescent="0.35">
      <c r="B7" s="2"/>
    </row>
    <row r="8" spans="1:15" x14ac:dyDescent="0.35">
      <c r="A8" s="37"/>
      <c r="B8" s="37" t="s">
        <v>229</v>
      </c>
      <c r="C8" s="37" t="s">
        <v>230</v>
      </c>
      <c r="D8" s="37" t="s">
        <v>231</v>
      </c>
      <c r="E8" s="37" t="s">
        <v>232</v>
      </c>
    </row>
    <row r="9" spans="1:15" x14ac:dyDescent="0.35">
      <c r="A9" s="38"/>
      <c r="B9" s="40"/>
      <c r="C9" s="40"/>
      <c r="D9" s="40"/>
      <c r="E9" s="40"/>
    </row>
    <row r="10" spans="1:15" x14ac:dyDescent="0.35">
      <c r="A10" s="38" t="s">
        <v>97</v>
      </c>
      <c r="B10" s="39">
        <v>0.11539999999999999</v>
      </c>
      <c r="C10" s="39">
        <v>9.2399999999999996E-2</v>
      </c>
      <c r="D10" s="39">
        <v>0.51649999999999996</v>
      </c>
      <c r="E10" s="39">
        <v>0.2757</v>
      </c>
      <c r="G10" s="31"/>
    </row>
    <row r="11" spans="1:15" x14ac:dyDescent="0.35">
      <c r="A11" s="38" t="s">
        <v>108</v>
      </c>
      <c r="B11" s="39">
        <v>0.1444</v>
      </c>
      <c r="C11" s="39">
        <v>0.14859999999999998</v>
      </c>
      <c r="D11" s="39">
        <v>0.50259999999999994</v>
      </c>
      <c r="E11" s="39">
        <v>0.20440000000000003</v>
      </c>
      <c r="G11" s="31"/>
    </row>
    <row r="12" spans="1:15" x14ac:dyDescent="0.35">
      <c r="A12" s="38" t="s">
        <v>109</v>
      </c>
      <c r="B12" s="39">
        <v>0.27750000000000002</v>
      </c>
      <c r="C12" s="39">
        <v>0.24340000000000001</v>
      </c>
      <c r="D12" s="39">
        <v>0.39880000000000004</v>
      </c>
      <c r="E12" s="39">
        <v>8.0299999999999996E-2</v>
      </c>
      <c r="G12" s="31"/>
    </row>
    <row r="13" spans="1:15" x14ac:dyDescent="0.35">
      <c r="A13" s="38" t="s">
        <v>98</v>
      </c>
      <c r="B13" s="39">
        <v>0.1094</v>
      </c>
      <c r="C13" s="39">
        <v>0.14960000000000001</v>
      </c>
      <c r="D13" s="39">
        <v>0.60420000000000007</v>
      </c>
      <c r="E13" s="39">
        <v>0.1368</v>
      </c>
      <c r="G13" s="31"/>
    </row>
    <row r="14" spans="1:15" x14ac:dyDescent="0.35">
      <c r="A14" s="38" t="s">
        <v>110</v>
      </c>
      <c r="B14" s="39">
        <v>0.19370000000000001</v>
      </c>
      <c r="C14" s="39">
        <v>0.20050000000000001</v>
      </c>
      <c r="D14" s="39">
        <v>0.45329999999999998</v>
      </c>
      <c r="E14" s="39">
        <v>0.1525</v>
      </c>
      <c r="G14" s="31"/>
    </row>
    <row r="15" spans="1:15" x14ac:dyDescent="0.35">
      <c r="A15" s="16"/>
      <c r="B15" s="24"/>
    </row>
    <row r="16" spans="1:15" x14ac:dyDescent="0.35">
      <c r="A16" s="26" t="s">
        <v>203</v>
      </c>
      <c r="B16" s="26"/>
      <c r="C16" s="26"/>
      <c r="D16" s="26"/>
      <c r="E16" s="26"/>
    </row>
    <row r="17" spans="1:15" x14ac:dyDescent="0.35">
      <c r="A17" s="27" t="s">
        <v>107</v>
      </c>
      <c r="B17" s="27"/>
      <c r="C17" s="27"/>
      <c r="D17" s="27"/>
      <c r="E17" s="27"/>
      <c r="G17" s="8"/>
    </row>
    <row r="18" spans="1:15" x14ac:dyDescent="0.35">
      <c r="B18" s="23"/>
      <c r="G18" s="8"/>
    </row>
    <row r="19" spans="1:15" x14ac:dyDescent="0.35">
      <c r="B19" s="39"/>
      <c r="C19" s="39"/>
      <c r="D19" s="39"/>
      <c r="E19" s="39"/>
      <c r="G19" s="20"/>
    </row>
    <row r="20" spans="1:15" s="16" customFormat="1" x14ac:dyDescent="0.35">
      <c r="A20" s="38"/>
      <c r="B20" s="88"/>
      <c r="C20" s="88"/>
      <c r="D20" s="88"/>
      <c r="E20" s="88"/>
      <c r="G20" s="18"/>
      <c r="O20" s="32"/>
    </row>
    <row r="21" spans="1:15" s="16" customFormat="1" x14ac:dyDescent="0.35">
      <c r="A21" s="38"/>
      <c r="B21" s="90"/>
      <c r="C21" s="90"/>
      <c r="D21" s="90"/>
      <c r="E21" s="90"/>
      <c r="G21" s="18"/>
    </row>
    <row r="22" spans="1:15" s="16" customFormat="1" x14ac:dyDescent="0.35">
      <c r="A22" s="38"/>
      <c r="B22" s="90"/>
      <c r="C22" s="90"/>
      <c r="D22" s="90"/>
      <c r="E22" s="90"/>
      <c r="G22" s="18"/>
    </row>
    <row r="23" spans="1:15" s="16" customFormat="1" x14ac:dyDescent="0.35">
      <c r="A23" s="38"/>
      <c r="B23" s="90"/>
      <c r="C23" s="90"/>
      <c r="D23" s="90"/>
      <c r="E23" s="90"/>
    </row>
    <row r="24" spans="1:15" s="16" customFormat="1" x14ac:dyDescent="0.35">
      <c r="A24" s="38"/>
      <c r="B24" s="90"/>
      <c r="C24" s="90"/>
      <c r="D24" s="90"/>
      <c r="E24" s="90"/>
    </row>
    <row r="25" spans="1:15" s="16" customFormat="1" ht="15" customHeight="1" x14ac:dyDescent="0.35">
      <c r="A25" s="38"/>
      <c r="B25" s="90"/>
      <c r="C25" s="90"/>
      <c r="D25" s="90"/>
      <c r="E25" s="90"/>
    </row>
    <row r="26" spans="1:15" s="16" customFormat="1" x14ac:dyDescent="0.35">
      <c r="B26" s="107"/>
    </row>
    <row r="27" spans="1:15" x14ac:dyDescent="0.35">
      <c r="B27" s="38"/>
      <c r="O27" s="16"/>
    </row>
    <row r="28" spans="1:15" x14ac:dyDescent="0.35">
      <c r="B28" s="38"/>
    </row>
    <row r="29" spans="1:15" x14ac:dyDescent="0.35">
      <c r="B29" s="16"/>
    </row>
    <row r="30" spans="1:15" x14ac:dyDescent="0.35">
      <c r="B30" s="16"/>
    </row>
    <row r="39" spans="2:2" x14ac:dyDescent="0.35">
      <c r="B39" s="26"/>
    </row>
    <row r="40" spans="2:2" x14ac:dyDescent="0.35">
      <c r="B40" s="27"/>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heetViews>
  <sheetFormatPr baseColWidth="10" defaultColWidth="10.81640625" defaultRowHeight="14.5" x14ac:dyDescent="0.35"/>
  <cols>
    <col min="1" max="1" width="22.453125" style="32" customWidth="1"/>
    <col min="2" max="2" width="19.1796875" style="32" bestFit="1" customWidth="1"/>
    <col min="3" max="3" width="25.1796875" style="32" bestFit="1" customWidth="1"/>
    <col min="4" max="4" width="19.1796875" style="32" bestFit="1" customWidth="1"/>
    <col min="5" max="5" width="27.81640625" style="32" bestFit="1" customWidth="1"/>
    <col min="6" max="16384" width="10.81640625" style="32"/>
  </cols>
  <sheetData>
    <row r="1" spans="1:15" x14ac:dyDescent="0.35">
      <c r="A1" s="33" t="s">
        <v>106</v>
      </c>
      <c r="B1" s="2"/>
    </row>
    <row r="2" spans="1:15" x14ac:dyDescent="0.35">
      <c r="A2" s="34" t="s">
        <v>113</v>
      </c>
      <c r="B2" s="2"/>
    </row>
    <row r="3" spans="1:15" x14ac:dyDescent="0.35">
      <c r="A3" s="34"/>
      <c r="B3" s="2"/>
    </row>
    <row r="4" spans="1:15" x14ac:dyDescent="0.35">
      <c r="A4" s="34"/>
      <c r="B4" s="2"/>
    </row>
    <row r="5" spans="1:15" x14ac:dyDescent="0.35">
      <c r="A5" s="35" t="s">
        <v>377</v>
      </c>
      <c r="B5" s="10"/>
    </row>
    <row r="6" spans="1:15" x14ac:dyDescent="0.35">
      <c r="A6" s="34"/>
      <c r="B6" s="2"/>
      <c r="O6" s="112"/>
    </row>
    <row r="7" spans="1:15" x14ac:dyDescent="0.35">
      <c r="B7" s="2"/>
    </row>
    <row r="8" spans="1:15" x14ac:dyDescent="0.35">
      <c r="A8" s="37"/>
      <c r="B8" s="37" t="s">
        <v>229</v>
      </c>
      <c r="C8" s="37" t="s">
        <v>230</v>
      </c>
      <c r="D8" s="37" t="s">
        <v>231</v>
      </c>
      <c r="E8" s="37" t="s">
        <v>232</v>
      </c>
    </row>
    <row r="9" spans="1:15" x14ac:dyDescent="0.35">
      <c r="A9" s="38"/>
      <c r="B9" s="40"/>
      <c r="C9" s="40"/>
      <c r="D9" s="40"/>
      <c r="E9" s="40"/>
    </row>
    <row r="10" spans="1:15" x14ac:dyDescent="0.35">
      <c r="A10" s="112" t="s">
        <v>175</v>
      </c>
    </row>
    <row r="11" spans="1:15" x14ac:dyDescent="0.35">
      <c r="A11" s="112" t="s">
        <v>35</v>
      </c>
      <c r="B11" s="90">
        <v>5.7999999999999996E-3</v>
      </c>
      <c r="C11" s="90">
        <v>3.2000000000000001E-2</v>
      </c>
      <c r="D11" s="90">
        <v>0.40869999999999995</v>
      </c>
      <c r="E11" s="90">
        <v>0.55349999999999999</v>
      </c>
      <c r="F11" s="31"/>
    </row>
    <row r="12" spans="1:15" x14ac:dyDescent="0.35">
      <c r="A12" s="112" t="s">
        <v>36</v>
      </c>
      <c r="B12" s="90">
        <v>2.18E-2</v>
      </c>
      <c r="C12" s="90">
        <v>5.4699999999999999E-2</v>
      </c>
      <c r="D12" s="90">
        <v>0.55279999999999996</v>
      </c>
      <c r="E12" s="90">
        <v>0.37070000000000003</v>
      </c>
      <c r="F12" s="31"/>
    </row>
    <row r="13" spans="1:15" x14ac:dyDescent="0.35">
      <c r="A13" s="112" t="s">
        <v>37</v>
      </c>
      <c r="B13" s="90">
        <v>5.5199999999999999E-2</v>
      </c>
      <c r="C13" s="90">
        <v>0.11169999999999999</v>
      </c>
      <c r="D13" s="90">
        <v>0.64359999999999995</v>
      </c>
      <c r="E13" s="90">
        <v>0.18940000000000001</v>
      </c>
      <c r="F13" s="31"/>
    </row>
    <row r="14" spans="1:15" x14ac:dyDescent="0.35">
      <c r="A14" s="112" t="s">
        <v>38</v>
      </c>
      <c r="B14" s="90">
        <v>0.34520000000000001</v>
      </c>
      <c r="C14" s="90">
        <v>0.15759999999999999</v>
      </c>
      <c r="D14" s="90">
        <v>0.44280000000000003</v>
      </c>
      <c r="E14" s="90">
        <v>5.4400000000000004E-2</v>
      </c>
      <c r="F14" s="31"/>
    </row>
    <row r="15" spans="1:15" x14ac:dyDescent="0.35">
      <c r="A15" s="112"/>
      <c r="B15" s="90"/>
      <c r="C15" s="90"/>
      <c r="D15" s="90"/>
      <c r="E15" s="90"/>
    </row>
    <row r="16" spans="1:15" x14ac:dyDescent="0.35">
      <c r="A16" s="112" t="s">
        <v>176</v>
      </c>
      <c r="B16" s="90"/>
      <c r="C16" s="90"/>
      <c r="D16" s="90"/>
      <c r="E16" s="90"/>
    </row>
    <row r="17" spans="1:15" x14ac:dyDescent="0.35">
      <c r="A17" s="112" t="s">
        <v>50</v>
      </c>
      <c r="B17" s="90">
        <v>0.24010000000000001</v>
      </c>
      <c r="C17" s="90">
        <v>0.1406</v>
      </c>
      <c r="D17" s="90">
        <v>0.50419999999999998</v>
      </c>
      <c r="E17" s="90">
        <v>0.11509999999999999</v>
      </c>
    </row>
    <row r="18" spans="1:15" x14ac:dyDescent="0.35">
      <c r="A18" s="112" t="s">
        <v>51</v>
      </c>
      <c r="B18" s="90">
        <v>0.1186</v>
      </c>
      <c r="C18" s="90">
        <v>0.11810000000000001</v>
      </c>
      <c r="D18" s="90">
        <v>0.57920000000000005</v>
      </c>
      <c r="E18" s="90">
        <v>0.184</v>
      </c>
    </row>
    <row r="19" spans="1:15" x14ac:dyDescent="0.35">
      <c r="A19" s="112" t="s">
        <v>52</v>
      </c>
      <c r="B19" s="90">
        <v>5.7300000000000004E-2</v>
      </c>
      <c r="C19" s="90">
        <v>5.0700000000000002E-2</v>
      </c>
      <c r="D19" s="90">
        <v>0.4733</v>
      </c>
      <c r="E19" s="90">
        <v>0.41869999999999996</v>
      </c>
    </row>
    <row r="20" spans="1:15" x14ac:dyDescent="0.35">
      <c r="A20" s="16"/>
      <c r="B20" s="24"/>
    </row>
    <row r="21" spans="1:15" x14ac:dyDescent="0.35">
      <c r="A21" s="26" t="s">
        <v>203</v>
      </c>
      <c r="B21" s="26"/>
      <c r="C21" s="26"/>
      <c r="D21" s="26"/>
      <c r="E21" s="26"/>
    </row>
    <row r="22" spans="1:15" x14ac:dyDescent="0.35">
      <c r="A22" s="27" t="s">
        <v>107</v>
      </c>
      <c r="B22" s="27"/>
      <c r="C22" s="27"/>
      <c r="D22" s="27"/>
      <c r="E22" s="27"/>
      <c r="G22" s="8"/>
    </row>
    <row r="23" spans="1:15" x14ac:dyDescent="0.35">
      <c r="B23" s="23"/>
      <c r="G23" s="8"/>
    </row>
    <row r="24" spans="1:15" x14ac:dyDescent="0.35">
      <c r="A24" s="99" t="s">
        <v>161</v>
      </c>
      <c r="B24" s="23"/>
      <c r="G24" s="8"/>
    </row>
    <row r="25" spans="1:15" s="16" customFormat="1" x14ac:dyDescent="0.35">
      <c r="A25" s="100" t="s">
        <v>162</v>
      </c>
      <c r="B25" s="88"/>
      <c r="C25" s="88"/>
      <c r="D25" s="88"/>
      <c r="E25" s="88"/>
      <c r="G25" s="18"/>
      <c r="O25" s="32"/>
    </row>
    <row r="26" spans="1:15" s="16" customFormat="1" x14ac:dyDescent="0.35">
      <c r="A26" s="100" t="s">
        <v>163</v>
      </c>
      <c r="B26" s="90"/>
      <c r="C26" s="90"/>
      <c r="D26" s="126"/>
      <c r="E26" s="90"/>
      <c r="G26" s="18"/>
    </row>
    <row r="27" spans="1:15" s="16" customFormat="1" x14ac:dyDescent="0.35">
      <c r="A27" s="38"/>
      <c r="B27" s="90"/>
      <c r="C27" s="90"/>
      <c r="D27" s="90"/>
      <c r="E27" s="90"/>
      <c r="G27" s="18"/>
    </row>
    <row r="28" spans="1:15" s="16" customFormat="1" x14ac:dyDescent="0.35">
      <c r="A28" s="38"/>
      <c r="B28" s="90"/>
      <c r="C28" s="90"/>
      <c r="D28" s="90"/>
      <c r="E28" s="90"/>
    </row>
    <row r="29" spans="1:15" s="16" customFormat="1" x14ac:dyDescent="0.35">
      <c r="A29" s="38"/>
      <c r="B29" s="90"/>
      <c r="C29" s="90"/>
      <c r="D29" s="90"/>
      <c r="E29" s="90"/>
    </row>
    <row r="30" spans="1:15" s="16" customFormat="1" ht="15" customHeight="1" x14ac:dyDescent="0.35">
      <c r="A30" s="38"/>
      <c r="B30" s="90"/>
      <c r="C30" s="90"/>
      <c r="D30" s="90"/>
      <c r="E30" s="90"/>
    </row>
    <row r="31" spans="1:15" s="16" customFormat="1" x14ac:dyDescent="0.35">
      <c r="B31" s="107"/>
    </row>
    <row r="32" spans="1:15" x14ac:dyDescent="0.35">
      <c r="B32" s="38"/>
      <c r="O32" s="16"/>
    </row>
    <row r="33" spans="2:2" x14ac:dyDescent="0.35">
      <c r="B33" s="38"/>
    </row>
    <row r="34" spans="2:2" x14ac:dyDescent="0.35">
      <c r="B34" s="16"/>
    </row>
    <row r="35" spans="2:2" x14ac:dyDescent="0.35">
      <c r="B35" s="16"/>
    </row>
    <row r="44" spans="2:2" x14ac:dyDescent="0.35">
      <c r="B44" s="26"/>
    </row>
    <row r="45" spans="2:2" x14ac:dyDescent="0.35">
      <c r="B45" s="27"/>
    </row>
  </sheetData>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baseColWidth="10" defaultRowHeight="14.5" x14ac:dyDescent="0.35"/>
  <cols>
    <col min="1" max="1" width="31.81640625" customWidth="1"/>
    <col min="2" max="3" width="16.54296875" customWidth="1"/>
    <col min="4" max="4" width="16.54296875" style="32" customWidth="1"/>
    <col min="5" max="5" width="12.54296875" bestFit="1" customWidth="1"/>
    <col min="6" max="6" width="12.26953125" bestFit="1" customWidth="1"/>
    <col min="9" max="9" width="15.1796875" bestFit="1" customWidth="1"/>
    <col min="10" max="10" width="14.81640625" bestFit="1" customWidth="1"/>
    <col min="11" max="11" width="12.26953125" bestFit="1" customWidth="1"/>
  </cols>
  <sheetData>
    <row r="1" spans="1:19" x14ac:dyDescent="0.35">
      <c r="A1" s="33" t="s">
        <v>106</v>
      </c>
      <c r="B1" s="10"/>
      <c r="C1" s="34"/>
      <c r="D1" s="34"/>
      <c r="E1" s="34"/>
      <c r="F1" s="34"/>
    </row>
    <row r="2" spans="1:19" x14ac:dyDescent="0.35">
      <c r="A2" s="34" t="s">
        <v>113</v>
      </c>
      <c r="B2" s="10"/>
      <c r="C2" s="34"/>
      <c r="D2" s="34"/>
      <c r="E2" s="34"/>
      <c r="F2" s="34"/>
    </row>
    <row r="3" spans="1:19" x14ac:dyDescent="0.35">
      <c r="A3" s="34"/>
      <c r="B3" s="10"/>
      <c r="C3" s="34"/>
      <c r="D3" s="34"/>
      <c r="E3" s="34"/>
      <c r="F3" s="34"/>
    </row>
    <row r="4" spans="1:19" x14ac:dyDescent="0.35">
      <c r="A4" s="34"/>
      <c r="B4" s="10"/>
      <c r="C4" s="34"/>
      <c r="D4" s="34"/>
      <c r="E4" s="34"/>
      <c r="F4" s="34"/>
    </row>
    <row r="5" spans="1:19" x14ac:dyDescent="0.35">
      <c r="A5" s="35" t="s">
        <v>378</v>
      </c>
      <c r="B5" s="10"/>
      <c r="C5" s="34"/>
      <c r="D5" s="34"/>
      <c r="E5" s="34"/>
      <c r="F5" s="34"/>
    </row>
    <row r="6" spans="1:19" x14ac:dyDescent="0.35">
      <c r="A6" s="34"/>
      <c r="B6" s="10"/>
      <c r="C6" s="34"/>
      <c r="D6" s="34"/>
      <c r="E6" s="34"/>
      <c r="F6" s="34"/>
      <c r="O6" s="38"/>
    </row>
    <row r="7" spans="1:19" x14ac:dyDescent="0.35">
      <c r="A7" s="43" t="s">
        <v>46</v>
      </c>
      <c r="B7" s="10"/>
      <c r="C7" s="34"/>
      <c r="D7" s="34"/>
      <c r="E7" s="34"/>
      <c r="F7" s="34"/>
    </row>
    <row r="8" spans="1:19" x14ac:dyDescent="0.35">
      <c r="A8" s="34"/>
      <c r="B8" s="10"/>
      <c r="C8" s="34"/>
      <c r="D8" s="34"/>
      <c r="E8" s="34"/>
      <c r="F8" s="34"/>
      <c r="O8" s="32"/>
    </row>
    <row r="9" spans="1:19" x14ac:dyDescent="0.35">
      <c r="A9" s="37"/>
      <c r="B9" s="37" t="s">
        <v>47</v>
      </c>
      <c r="C9" s="37" t="s">
        <v>49</v>
      </c>
      <c r="D9" s="70" t="s">
        <v>48</v>
      </c>
    </row>
    <row r="10" spans="1:19" s="32" customFormat="1" x14ac:dyDescent="0.35">
      <c r="A10" s="38"/>
      <c r="B10" s="38"/>
      <c r="C10" s="38"/>
      <c r="D10" s="91"/>
    </row>
    <row r="11" spans="1:19" s="32" customFormat="1" x14ac:dyDescent="0.35">
      <c r="A11" s="38" t="s">
        <v>0</v>
      </c>
      <c r="B11" s="38"/>
      <c r="C11" s="38"/>
      <c r="D11" s="91"/>
    </row>
    <row r="12" spans="1:19" x14ac:dyDescent="0.35">
      <c r="A12" s="225" t="s">
        <v>39</v>
      </c>
      <c r="B12" s="39">
        <v>0.45150000000000001</v>
      </c>
      <c r="C12" s="39">
        <v>0.1168</v>
      </c>
      <c r="D12" s="39">
        <v>0.43169999999999997</v>
      </c>
      <c r="G12" s="16"/>
      <c r="H12" s="38"/>
      <c r="I12" s="38"/>
      <c r="J12" s="41"/>
      <c r="K12" s="41"/>
      <c r="L12" s="41"/>
    </row>
    <row r="13" spans="1:19" s="32" customFormat="1" x14ac:dyDescent="0.35">
      <c r="A13" s="225"/>
      <c r="B13" s="39"/>
      <c r="C13" s="39"/>
      <c r="D13" s="39"/>
      <c r="G13" s="16"/>
      <c r="H13" s="38"/>
      <c r="I13" s="38"/>
      <c r="J13" s="41"/>
      <c r="K13" s="41"/>
      <c r="L13" s="41"/>
    </row>
    <row r="14" spans="1:19" x14ac:dyDescent="0.35">
      <c r="A14" s="225" t="s">
        <v>175</v>
      </c>
      <c r="B14" s="39"/>
      <c r="C14" s="39"/>
      <c r="D14" s="39"/>
      <c r="F14" s="16"/>
      <c r="G14" s="38"/>
      <c r="H14" s="38"/>
      <c r="I14" s="38"/>
      <c r="J14" s="39"/>
      <c r="K14" s="39"/>
      <c r="L14" s="39"/>
      <c r="M14" s="38"/>
      <c r="O14" s="38"/>
      <c r="P14" s="38"/>
      <c r="Q14" s="91"/>
      <c r="R14" s="91"/>
      <c r="S14" s="91"/>
    </row>
    <row r="15" spans="1:19" x14ac:dyDescent="0.35">
      <c r="A15" s="225" t="s">
        <v>35</v>
      </c>
      <c r="B15" s="39">
        <v>0.67230000000000001</v>
      </c>
      <c r="C15" s="39">
        <v>5.4699999999999999E-2</v>
      </c>
      <c r="D15" s="39">
        <v>0.27300000000000002</v>
      </c>
      <c r="F15" s="16"/>
      <c r="G15" s="38"/>
      <c r="H15" s="38"/>
      <c r="I15" s="38"/>
      <c r="J15" s="39"/>
      <c r="K15" s="39"/>
      <c r="L15" s="39"/>
      <c r="M15" s="90"/>
      <c r="N15" s="38"/>
      <c r="O15" s="90"/>
      <c r="P15" s="90"/>
      <c r="Q15" s="90"/>
      <c r="R15" s="90"/>
      <c r="S15" s="90"/>
    </row>
    <row r="16" spans="1:19" x14ac:dyDescent="0.35">
      <c r="A16" s="225" t="s">
        <v>36</v>
      </c>
      <c r="B16" s="39">
        <v>0.48829999999999996</v>
      </c>
      <c r="C16" s="39">
        <v>0.13119999999999998</v>
      </c>
      <c r="D16" s="39">
        <v>0.3805</v>
      </c>
      <c r="F16" s="16"/>
      <c r="G16" s="38"/>
      <c r="H16" s="91"/>
      <c r="I16" s="16"/>
      <c r="J16" s="39"/>
      <c r="K16" s="39"/>
      <c r="L16" s="39"/>
      <c r="M16" s="90"/>
      <c r="N16" s="90"/>
      <c r="O16" s="90"/>
      <c r="P16" s="90"/>
      <c r="Q16" s="90"/>
      <c r="R16" s="90"/>
      <c r="S16" s="90"/>
    </row>
    <row r="17" spans="1:19" x14ac:dyDescent="0.35">
      <c r="A17" s="225" t="s">
        <v>37</v>
      </c>
      <c r="B17" s="39">
        <v>0.4199</v>
      </c>
      <c r="C17" s="39">
        <v>0.16149999999999998</v>
      </c>
      <c r="D17" s="39">
        <v>0.41859999999999997</v>
      </c>
      <c r="F17" s="16"/>
      <c r="G17" s="38"/>
      <c r="H17" s="91"/>
      <c r="I17" s="16"/>
      <c r="J17" s="39"/>
      <c r="K17" s="39"/>
      <c r="L17" s="39"/>
      <c r="M17" s="90"/>
      <c r="N17" s="90"/>
      <c r="O17" s="90"/>
      <c r="P17" s="90"/>
      <c r="Q17" s="90"/>
      <c r="R17" s="90"/>
      <c r="S17" s="90"/>
    </row>
    <row r="18" spans="1:19" x14ac:dyDescent="0.35">
      <c r="A18" s="225" t="s">
        <v>38</v>
      </c>
      <c r="B18" s="39">
        <v>0.28170000000000001</v>
      </c>
      <c r="C18" s="39">
        <v>0.1072</v>
      </c>
      <c r="D18" s="39">
        <v>0.61109999999999998</v>
      </c>
      <c r="F18" s="16"/>
      <c r="G18" s="38"/>
      <c r="H18" s="91"/>
      <c r="I18" s="16"/>
      <c r="J18" s="39"/>
      <c r="K18" s="39"/>
      <c r="L18" s="39"/>
      <c r="M18" s="39"/>
      <c r="N18" s="90"/>
      <c r="O18" s="39"/>
      <c r="P18" s="39"/>
    </row>
    <row r="19" spans="1:19" s="32" customFormat="1" x14ac:dyDescent="0.35">
      <c r="A19" s="225"/>
      <c r="B19" s="39"/>
      <c r="C19" s="39"/>
      <c r="D19" s="39"/>
      <c r="F19" s="16"/>
      <c r="G19" s="38"/>
      <c r="H19" s="91"/>
      <c r="I19" s="16"/>
      <c r="J19" s="39"/>
      <c r="K19" s="39"/>
      <c r="L19" s="39"/>
      <c r="M19" s="39"/>
      <c r="N19" s="90"/>
      <c r="O19" s="39"/>
      <c r="P19" s="39"/>
    </row>
    <row r="20" spans="1:19" x14ac:dyDescent="0.35">
      <c r="A20" s="225" t="s">
        <v>176</v>
      </c>
      <c r="B20" s="32"/>
      <c r="C20" s="32"/>
      <c r="F20" s="16"/>
      <c r="G20" s="38"/>
      <c r="H20" s="91"/>
      <c r="I20" s="16"/>
      <c r="J20" s="39"/>
      <c r="K20" s="39"/>
      <c r="L20" s="39"/>
      <c r="M20" s="32"/>
      <c r="N20" s="39"/>
      <c r="O20" s="32"/>
      <c r="P20" s="32"/>
    </row>
    <row r="21" spans="1:19" x14ac:dyDescent="0.35">
      <c r="A21" s="225" t="s">
        <v>50</v>
      </c>
      <c r="B21" s="39">
        <v>0.29399999999999998</v>
      </c>
      <c r="C21" s="39">
        <v>0.13750000000000001</v>
      </c>
      <c r="D21" s="39">
        <v>0.56840000000000002</v>
      </c>
      <c r="F21" s="16"/>
      <c r="G21" s="91"/>
      <c r="H21" s="38"/>
      <c r="I21" s="16"/>
      <c r="J21" s="32"/>
      <c r="K21" s="32"/>
      <c r="L21" s="32"/>
      <c r="N21" s="32"/>
    </row>
    <row r="22" spans="1:19" x14ac:dyDescent="0.35">
      <c r="A22" s="225" t="s">
        <v>51</v>
      </c>
      <c r="B22" s="39">
        <v>0.39629999999999999</v>
      </c>
      <c r="C22" s="39">
        <v>0.1353</v>
      </c>
      <c r="D22" s="39">
        <v>0.46839999999999998</v>
      </c>
      <c r="F22" s="16"/>
      <c r="G22" s="91"/>
      <c r="H22" s="38"/>
      <c r="I22" s="16"/>
      <c r="J22" s="39"/>
      <c r="K22" s="39"/>
      <c r="L22" s="39"/>
    </row>
    <row r="23" spans="1:19" x14ac:dyDescent="0.35">
      <c r="A23" s="225" t="s">
        <v>52</v>
      </c>
      <c r="B23" s="39">
        <v>0.5605</v>
      </c>
      <c r="C23" s="39">
        <v>9.1800000000000007E-2</v>
      </c>
      <c r="D23" s="39">
        <v>0.34770000000000001</v>
      </c>
      <c r="F23" s="16"/>
      <c r="G23" s="91"/>
      <c r="H23" s="38"/>
      <c r="I23" s="16"/>
      <c r="J23" s="39"/>
      <c r="K23" s="39"/>
      <c r="L23" s="39"/>
    </row>
    <row r="24" spans="1:19" x14ac:dyDescent="0.35">
      <c r="C24" s="32"/>
      <c r="D24"/>
      <c r="F24" s="16"/>
      <c r="G24" s="16"/>
      <c r="H24" s="38"/>
      <c r="I24" s="16"/>
      <c r="J24" s="39"/>
      <c r="K24" s="39"/>
      <c r="L24" s="39"/>
    </row>
    <row r="25" spans="1:19" x14ac:dyDescent="0.35">
      <c r="A25" s="26" t="s">
        <v>186</v>
      </c>
      <c r="B25" s="26"/>
      <c r="C25" s="26"/>
      <c r="D25" s="26"/>
      <c r="G25" s="16"/>
      <c r="H25" s="16"/>
      <c r="I25" s="16"/>
    </row>
    <row r="26" spans="1:19" x14ac:dyDescent="0.35">
      <c r="A26" s="27" t="s">
        <v>107</v>
      </c>
      <c r="B26" s="27"/>
      <c r="C26" s="27"/>
      <c r="D26" s="27"/>
      <c r="G26" s="16"/>
      <c r="H26" s="16"/>
      <c r="I26" s="16"/>
    </row>
    <row r="27" spans="1:19" x14ac:dyDescent="0.35">
      <c r="A27" s="34"/>
      <c r="G27" s="16"/>
      <c r="H27" s="16"/>
      <c r="I27" s="16"/>
    </row>
    <row r="28" spans="1:19" x14ac:dyDescent="0.35">
      <c r="A28" s="99" t="s">
        <v>161</v>
      </c>
      <c r="G28" s="16"/>
      <c r="H28" s="16"/>
      <c r="I28" s="16"/>
    </row>
    <row r="29" spans="1:19" x14ac:dyDescent="0.35">
      <c r="A29" s="99" t="s">
        <v>162</v>
      </c>
    </row>
    <row r="30" spans="1:19" x14ac:dyDescent="0.35">
      <c r="A30" s="99" t="s">
        <v>163</v>
      </c>
    </row>
  </sheetData>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baseColWidth="10" defaultRowHeight="14.5" x14ac:dyDescent="0.35"/>
  <cols>
    <col min="1" max="1" width="113.7265625" customWidth="1"/>
    <col min="2" max="2" width="13" customWidth="1"/>
    <col min="3" max="7" width="10.81640625" style="53"/>
  </cols>
  <sheetData>
    <row r="1" spans="1:15" x14ac:dyDescent="0.35">
      <c r="A1" s="1" t="s">
        <v>106</v>
      </c>
      <c r="B1" s="2"/>
    </row>
    <row r="2" spans="1:15" x14ac:dyDescent="0.35">
      <c r="A2" s="3" t="s">
        <v>113</v>
      </c>
      <c r="B2" s="2"/>
    </row>
    <row r="3" spans="1:15" x14ac:dyDescent="0.35">
      <c r="A3" s="3"/>
      <c r="B3" s="10"/>
      <c r="C3" s="87"/>
    </row>
    <row r="4" spans="1:15" x14ac:dyDescent="0.35">
      <c r="A4" s="3"/>
      <c r="B4" s="10"/>
    </row>
    <row r="5" spans="1:15" x14ac:dyDescent="0.35">
      <c r="A5" s="35" t="s">
        <v>379</v>
      </c>
      <c r="B5" s="2"/>
    </row>
    <row r="6" spans="1:15" x14ac:dyDescent="0.35">
      <c r="A6" s="3"/>
      <c r="B6" s="2"/>
      <c r="I6" s="16"/>
      <c r="O6" s="38"/>
    </row>
    <row r="7" spans="1:15" x14ac:dyDescent="0.35">
      <c r="A7" s="11" t="s">
        <v>60</v>
      </c>
      <c r="B7" s="2"/>
      <c r="I7" s="16"/>
    </row>
    <row r="8" spans="1:15" x14ac:dyDescent="0.35">
      <c r="B8" s="2"/>
      <c r="I8" s="16"/>
      <c r="J8" s="52"/>
      <c r="O8" s="32"/>
    </row>
    <row r="9" spans="1:15" x14ac:dyDescent="0.35">
      <c r="A9" s="4"/>
      <c r="B9" s="4" t="s">
        <v>39</v>
      </c>
      <c r="H9" s="20"/>
      <c r="I9" s="38"/>
      <c r="J9" s="52"/>
    </row>
    <row r="10" spans="1:15" x14ac:dyDescent="0.35">
      <c r="A10" s="5"/>
      <c r="B10" s="5"/>
      <c r="C10" s="57"/>
      <c r="D10" s="57"/>
      <c r="E10" s="57"/>
      <c r="F10" s="57"/>
      <c r="G10" s="57"/>
      <c r="I10" s="16"/>
      <c r="J10" s="52"/>
    </row>
    <row r="11" spans="1:15" x14ac:dyDescent="0.35">
      <c r="A11" s="6" t="s">
        <v>65</v>
      </c>
      <c r="B11" s="15">
        <v>0.3926</v>
      </c>
      <c r="C11" s="58"/>
      <c r="D11" s="58"/>
      <c r="E11" s="58"/>
      <c r="F11" s="58"/>
      <c r="G11" s="58"/>
      <c r="I11" s="88"/>
      <c r="J11" s="52"/>
    </row>
    <row r="12" spans="1:15" x14ac:dyDescent="0.35">
      <c r="A12" s="6" t="s">
        <v>63</v>
      </c>
      <c r="B12" s="15">
        <v>0.29749999999999999</v>
      </c>
      <c r="C12" s="58"/>
      <c r="D12" s="58"/>
      <c r="E12" s="58"/>
      <c r="F12" s="58"/>
      <c r="G12" s="58"/>
      <c r="I12" s="88"/>
      <c r="J12" s="52"/>
    </row>
    <row r="13" spans="1:15" x14ac:dyDescent="0.35">
      <c r="A13" s="6" t="s">
        <v>62</v>
      </c>
      <c r="B13" s="15">
        <v>0.157</v>
      </c>
      <c r="C13" s="58"/>
      <c r="D13" s="58"/>
      <c r="E13" s="58"/>
      <c r="F13" s="58"/>
      <c r="G13" s="58"/>
      <c r="I13" s="88"/>
      <c r="J13" s="52"/>
    </row>
    <row r="14" spans="1:15" x14ac:dyDescent="0.35">
      <c r="A14" s="6" t="s">
        <v>64</v>
      </c>
      <c r="B14" s="15">
        <v>4.9299999999999997E-2</v>
      </c>
      <c r="C14" s="58"/>
      <c r="D14" s="58"/>
      <c r="E14" s="58"/>
      <c r="F14" s="58"/>
      <c r="G14" s="58"/>
      <c r="I14" s="88"/>
      <c r="J14" s="52"/>
    </row>
    <row r="15" spans="1:15" x14ac:dyDescent="0.35">
      <c r="A15" s="6" t="s">
        <v>61</v>
      </c>
      <c r="B15" s="15">
        <v>4.3200000000000002E-2</v>
      </c>
      <c r="C15" s="58"/>
      <c r="D15" s="58"/>
      <c r="E15" s="58"/>
      <c r="F15" s="58"/>
      <c r="G15" s="58"/>
      <c r="I15" s="40"/>
      <c r="J15" s="52"/>
    </row>
    <row r="16" spans="1:15" x14ac:dyDescent="0.35">
      <c r="A16" s="6" t="s">
        <v>66</v>
      </c>
      <c r="B16" s="15">
        <v>1.9299999999999998E-2</v>
      </c>
      <c r="C16" s="58"/>
      <c r="D16" s="58"/>
      <c r="E16" s="58"/>
      <c r="F16" s="58"/>
      <c r="G16" s="58"/>
      <c r="I16" s="40"/>
      <c r="J16" s="52"/>
    </row>
    <row r="17" spans="1:15" s="32" customFormat="1" x14ac:dyDescent="0.35">
      <c r="A17" s="40"/>
      <c r="B17" s="39"/>
      <c r="C17" s="58"/>
      <c r="D17" s="58"/>
      <c r="E17" s="58"/>
      <c r="F17" s="58"/>
      <c r="G17" s="58"/>
      <c r="I17" s="40"/>
      <c r="J17" s="52"/>
      <c r="O17"/>
    </row>
    <row r="18" spans="1:15" x14ac:dyDescent="0.35">
      <c r="A18" s="6" t="s">
        <v>67</v>
      </c>
      <c r="B18" s="15">
        <v>4.1100000000000005E-2</v>
      </c>
      <c r="C18" s="58"/>
      <c r="D18" s="58"/>
      <c r="E18" s="58"/>
      <c r="F18" s="58"/>
      <c r="G18" s="58"/>
      <c r="O18" s="32"/>
    </row>
    <row r="19" spans="1:15" x14ac:dyDescent="0.35">
      <c r="A19" s="18"/>
      <c r="B19" s="18"/>
      <c r="C19" s="60"/>
      <c r="D19" s="59"/>
      <c r="E19" s="59"/>
      <c r="F19" s="59"/>
      <c r="G19" s="59"/>
    </row>
    <row r="20" spans="1:15" s="32" customFormat="1" x14ac:dyDescent="0.35">
      <c r="A20" s="26" t="s">
        <v>602</v>
      </c>
      <c r="B20" s="26"/>
      <c r="C20" s="62"/>
      <c r="D20" s="62"/>
      <c r="E20" s="59"/>
      <c r="F20" s="59"/>
      <c r="G20" s="59"/>
      <c r="O20"/>
    </row>
    <row r="21" spans="1:15" x14ac:dyDescent="0.35">
      <c r="A21" s="49" t="s">
        <v>107</v>
      </c>
      <c r="B21" s="49"/>
      <c r="O21" s="32"/>
    </row>
    <row r="23" spans="1:15" x14ac:dyDescent="0.35">
      <c r="A23" s="34"/>
    </row>
    <row r="24" spans="1:15" x14ac:dyDescent="0.35">
      <c r="A24" s="34"/>
    </row>
    <row r="25" spans="1:15" x14ac:dyDescent="0.35">
      <c r="A25" s="34"/>
    </row>
    <row r="26" spans="1:15" x14ac:dyDescent="0.35">
      <c r="A26" s="34"/>
    </row>
    <row r="27" spans="1:15" x14ac:dyDescent="0.35">
      <c r="A27" s="34"/>
    </row>
  </sheetData>
  <sortState ref="A12:B17">
    <sortCondition descending="1" ref="B12"/>
  </sortState>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baseColWidth="10" defaultColWidth="10.81640625" defaultRowHeight="14.5" x14ac:dyDescent="0.35"/>
  <cols>
    <col min="1" max="1" width="85.7265625" style="32" customWidth="1"/>
    <col min="2" max="2" width="15.54296875" style="32" bestFit="1" customWidth="1"/>
    <col min="3" max="3" width="14.81640625" style="53" customWidth="1"/>
    <col min="4" max="4" width="12.26953125" style="53" bestFit="1" customWidth="1"/>
    <col min="5" max="7" width="10.81640625" style="53"/>
    <col min="8" max="16384" width="10.81640625" style="32"/>
  </cols>
  <sheetData>
    <row r="1" spans="1:15" x14ac:dyDescent="0.35">
      <c r="A1" s="33" t="s">
        <v>106</v>
      </c>
      <c r="B1" s="2"/>
    </row>
    <row r="2" spans="1:15" x14ac:dyDescent="0.35">
      <c r="A2" s="34" t="s">
        <v>113</v>
      </c>
      <c r="B2" s="2"/>
    </row>
    <row r="3" spans="1:15" x14ac:dyDescent="0.35">
      <c r="A3" s="34"/>
      <c r="B3" s="2"/>
      <c r="C3" s="87"/>
    </row>
    <row r="4" spans="1:15" x14ac:dyDescent="0.35">
      <c r="A4" s="34"/>
      <c r="B4" s="2"/>
    </row>
    <row r="5" spans="1:15" x14ac:dyDescent="0.35">
      <c r="A5" s="35" t="s">
        <v>380</v>
      </c>
      <c r="B5" s="2"/>
    </row>
    <row r="6" spans="1:15" x14ac:dyDescent="0.35">
      <c r="A6" s="34"/>
      <c r="B6" s="2"/>
      <c r="O6" s="38"/>
    </row>
    <row r="7" spans="1:15" x14ac:dyDescent="0.35">
      <c r="A7" s="36" t="s">
        <v>60</v>
      </c>
      <c r="B7" s="2"/>
      <c r="I7" s="16"/>
      <c r="J7" s="16"/>
    </row>
    <row r="8" spans="1:15" x14ac:dyDescent="0.35">
      <c r="B8" s="2"/>
      <c r="I8" s="16"/>
      <c r="J8" s="64"/>
    </row>
    <row r="9" spans="1:15" x14ac:dyDescent="0.35">
      <c r="A9" s="37"/>
      <c r="B9" s="37" t="s">
        <v>164</v>
      </c>
      <c r="C9" s="37" t="s">
        <v>51</v>
      </c>
      <c r="D9" s="37" t="s">
        <v>52</v>
      </c>
      <c r="H9" s="20"/>
      <c r="I9" s="38"/>
      <c r="J9" s="64"/>
    </row>
    <row r="10" spans="1:15" x14ac:dyDescent="0.35">
      <c r="A10" s="38"/>
      <c r="B10" s="38"/>
      <c r="C10" s="57"/>
      <c r="D10" s="57"/>
      <c r="E10" s="57"/>
      <c r="F10" s="57"/>
      <c r="G10" s="57"/>
      <c r="I10" s="16"/>
      <c r="J10" s="64"/>
    </row>
    <row r="11" spans="1:15" x14ac:dyDescent="0.35">
      <c r="A11" s="67" t="s">
        <v>65</v>
      </c>
      <c r="B11" s="65">
        <v>0.52049999999999996</v>
      </c>
      <c r="C11" s="65">
        <v>0.41770000000000002</v>
      </c>
      <c r="D11" s="65">
        <v>0.33289999999999997</v>
      </c>
      <c r="E11" s="40"/>
      <c r="F11" s="40"/>
      <c r="G11" s="58"/>
      <c r="I11" s="88"/>
      <c r="J11" s="64"/>
    </row>
    <row r="12" spans="1:15" x14ac:dyDescent="0.35">
      <c r="A12" s="67" t="s">
        <v>62</v>
      </c>
      <c r="B12" s="65">
        <v>0.2087</v>
      </c>
      <c r="C12" s="65">
        <v>0.18010000000000001</v>
      </c>
      <c r="D12" s="65">
        <v>0.14099999999999999</v>
      </c>
      <c r="E12" s="40"/>
      <c r="F12" s="40"/>
      <c r="G12" s="58"/>
      <c r="I12" s="88"/>
      <c r="J12" s="64"/>
    </row>
    <row r="13" spans="1:15" x14ac:dyDescent="0.35">
      <c r="A13" s="67" t="s">
        <v>184</v>
      </c>
      <c r="B13" s="65">
        <v>0.156</v>
      </c>
      <c r="C13" s="65">
        <v>0.25230000000000002</v>
      </c>
      <c r="D13" s="65">
        <v>0.41970000000000002</v>
      </c>
      <c r="E13" s="67"/>
      <c r="F13" s="40"/>
      <c r="G13" s="58"/>
      <c r="I13" s="88"/>
      <c r="J13" s="64"/>
    </row>
    <row r="14" spans="1:15" x14ac:dyDescent="0.35">
      <c r="A14" s="67" t="s">
        <v>64</v>
      </c>
      <c r="B14" s="65">
        <v>4.5999999999999999E-2</v>
      </c>
      <c r="C14" s="65">
        <v>4.0399999999999998E-2</v>
      </c>
      <c r="D14" s="65">
        <v>2.7099999999999999E-2</v>
      </c>
      <c r="E14" s="39"/>
      <c r="F14" s="40"/>
      <c r="G14" s="58"/>
      <c r="I14" s="40"/>
      <c r="J14" s="52"/>
    </row>
    <row r="15" spans="1:15" x14ac:dyDescent="0.35">
      <c r="A15" s="67" t="s">
        <v>61</v>
      </c>
      <c r="B15" s="65">
        <v>4.2099999999999999E-2</v>
      </c>
      <c r="C15" s="65">
        <v>4.3499999999999997E-2</v>
      </c>
      <c r="D15" s="65">
        <v>1.9199999999999998E-2</v>
      </c>
      <c r="E15" s="39"/>
      <c r="F15" s="40"/>
      <c r="G15" s="58"/>
      <c r="I15" s="40"/>
      <c r="J15" s="52"/>
    </row>
    <row r="16" spans="1:15" x14ac:dyDescent="0.35">
      <c r="A16" s="67" t="s">
        <v>66</v>
      </c>
      <c r="B16" s="65">
        <v>2.2200000000000001E-2</v>
      </c>
      <c r="C16" s="65">
        <v>2.4E-2</v>
      </c>
      <c r="D16" s="65">
        <v>2.07E-2</v>
      </c>
      <c r="E16" s="39"/>
      <c r="F16" s="40"/>
      <c r="G16" s="58"/>
      <c r="I16" s="40"/>
      <c r="J16" s="52"/>
    </row>
    <row r="17" spans="1:10" x14ac:dyDescent="0.35">
      <c r="A17" s="67"/>
      <c r="B17" s="65"/>
      <c r="C17" s="65"/>
      <c r="D17" s="65"/>
      <c r="E17" s="39"/>
      <c r="F17" s="58"/>
      <c r="G17" s="58"/>
      <c r="I17" s="40"/>
      <c r="J17" s="52"/>
    </row>
    <row r="18" spans="1:10" x14ac:dyDescent="0.35">
      <c r="A18" s="67" t="s">
        <v>67</v>
      </c>
      <c r="B18" s="65">
        <v>4.4000000000000003E-3</v>
      </c>
      <c r="C18" s="65">
        <v>4.2000000000000003E-2</v>
      </c>
      <c r="D18" s="65">
        <v>3.9399999999999998E-2</v>
      </c>
      <c r="E18" s="39"/>
      <c r="F18" s="58"/>
      <c r="G18" s="58"/>
    </row>
    <row r="19" spans="1:10" x14ac:dyDescent="0.35">
      <c r="A19" s="14"/>
      <c r="B19" s="14"/>
      <c r="C19" s="65"/>
      <c r="D19" s="65"/>
      <c r="E19" s="39"/>
      <c r="F19" s="59"/>
      <c r="G19" s="59"/>
    </row>
    <row r="20" spans="1:10" x14ac:dyDescent="0.35">
      <c r="A20" s="26" t="s">
        <v>603</v>
      </c>
      <c r="B20" s="26"/>
      <c r="C20" s="26"/>
      <c r="D20" s="26"/>
      <c r="E20" s="59"/>
      <c r="F20" s="59"/>
      <c r="G20" s="59"/>
    </row>
    <row r="21" spans="1:10" x14ac:dyDescent="0.35">
      <c r="A21" s="49" t="s">
        <v>107</v>
      </c>
      <c r="B21" s="49"/>
      <c r="C21" s="49"/>
      <c r="D21" s="49"/>
    </row>
    <row r="23" spans="1:10" x14ac:dyDescent="0.35">
      <c r="A23" s="100" t="s">
        <v>161</v>
      </c>
    </row>
    <row r="24" spans="1:10" x14ac:dyDescent="0.35">
      <c r="A24" s="100" t="s">
        <v>162</v>
      </c>
      <c r="B24" s="16"/>
      <c r="C24" s="54"/>
      <c r="D24" s="54"/>
      <c r="E24" s="54"/>
      <c r="F24" s="54"/>
    </row>
    <row r="25" spans="1:10" x14ac:dyDescent="0.35">
      <c r="A25" s="100" t="s">
        <v>163</v>
      </c>
      <c r="B25" s="38"/>
      <c r="C25" s="38"/>
      <c r="D25" s="38"/>
      <c r="E25" s="54"/>
      <c r="F25" s="54"/>
    </row>
    <row r="26" spans="1:10" x14ac:dyDescent="0.35">
      <c r="A26" s="77"/>
      <c r="B26" s="90"/>
      <c r="C26" s="90"/>
      <c r="D26" s="90"/>
      <c r="E26" s="54"/>
      <c r="F26" s="54"/>
    </row>
    <row r="27" spans="1:10" x14ac:dyDescent="0.35">
      <c r="A27" s="88"/>
      <c r="B27" s="90"/>
      <c r="C27" s="90"/>
      <c r="D27" s="90"/>
      <c r="E27" s="54"/>
      <c r="F27" s="54"/>
    </row>
    <row r="28" spans="1:10" x14ac:dyDescent="0.35">
      <c r="A28" s="88"/>
      <c r="B28" s="90"/>
      <c r="C28" s="90"/>
      <c r="D28" s="90"/>
      <c r="E28" s="54"/>
      <c r="F28" s="54"/>
    </row>
    <row r="29" spans="1:10" x14ac:dyDescent="0.35">
      <c r="A29" s="88"/>
      <c r="B29" s="90"/>
      <c r="C29" s="90"/>
      <c r="D29" s="90"/>
      <c r="E29" s="54"/>
      <c r="F29" s="54"/>
    </row>
    <row r="30" spans="1:10" x14ac:dyDescent="0.35">
      <c r="A30" s="88"/>
      <c r="B30" s="90"/>
      <c r="C30" s="90"/>
      <c r="D30" s="90"/>
      <c r="E30" s="54"/>
      <c r="F30" s="54"/>
    </row>
    <row r="31" spans="1:10" x14ac:dyDescent="0.35">
      <c r="A31" s="88"/>
      <c r="B31" s="90"/>
      <c r="C31" s="90"/>
      <c r="D31" s="90"/>
      <c r="E31" s="54"/>
      <c r="F31" s="54"/>
    </row>
    <row r="32" spans="1:10" x14ac:dyDescent="0.35">
      <c r="A32" s="88"/>
      <c r="B32" s="90"/>
      <c r="C32" s="90"/>
      <c r="D32" s="90"/>
      <c r="E32" s="54"/>
      <c r="F32" s="54"/>
    </row>
    <row r="33" spans="1:6" x14ac:dyDescent="0.35">
      <c r="A33" s="16"/>
      <c r="B33" s="16"/>
      <c r="C33" s="54"/>
      <c r="D33" s="54"/>
      <c r="E33" s="54"/>
      <c r="F33" s="54"/>
    </row>
  </sheetData>
  <sortState ref="A12:D17">
    <sortCondition descending="1" ref="B12:B17"/>
  </sortState>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heetViews>
  <sheetFormatPr baseColWidth="10" defaultRowHeight="14.5" x14ac:dyDescent="0.35"/>
  <cols>
    <col min="1" max="1" width="79.54296875" customWidth="1"/>
    <col min="2" max="2" width="10.81640625" style="53"/>
    <col min="3" max="3" width="10.81640625" style="53" customWidth="1"/>
    <col min="4" max="7" width="10.81640625" style="53"/>
  </cols>
  <sheetData>
    <row r="1" spans="1:15" x14ac:dyDescent="0.35">
      <c r="A1" s="1" t="s">
        <v>106</v>
      </c>
    </row>
    <row r="2" spans="1:15" x14ac:dyDescent="0.35">
      <c r="A2" s="3" t="s">
        <v>113</v>
      </c>
    </row>
    <row r="3" spans="1:15" x14ac:dyDescent="0.35">
      <c r="A3" s="3"/>
    </row>
    <row r="4" spans="1:15" x14ac:dyDescent="0.35">
      <c r="A4" s="3"/>
    </row>
    <row r="5" spans="1:15" x14ac:dyDescent="0.35">
      <c r="A5" s="35" t="s">
        <v>381</v>
      </c>
    </row>
    <row r="6" spans="1:15" x14ac:dyDescent="0.35">
      <c r="A6" s="3"/>
      <c r="O6" s="32"/>
    </row>
    <row r="7" spans="1:15" x14ac:dyDescent="0.35">
      <c r="A7" s="11" t="s">
        <v>118</v>
      </c>
    </row>
    <row r="8" spans="1:15" x14ac:dyDescent="0.35">
      <c r="O8" s="32"/>
    </row>
    <row r="9" spans="1:15" x14ac:dyDescent="0.35">
      <c r="A9" s="4"/>
      <c r="B9" s="70" t="s">
        <v>39</v>
      </c>
      <c r="C9" s="55"/>
      <c r="D9" s="70" t="s">
        <v>35</v>
      </c>
      <c r="E9" s="70" t="s">
        <v>36</v>
      </c>
      <c r="F9" s="70" t="s">
        <v>37</v>
      </c>
      <c r="G9" s="70" t="s">
        <v>38</v>
      </c>
    </row>
    <row r="11" spans="1:15" x14ac:dyDescent="0.35">
      <c r="A11" s="40" t="s">
        <v>40</v>
      </c>
      <c r="B11" s="71">
        <v>0.86109999999999998</v>
      </c>
      <c r="C11" s="58"/>
      <c r="D11" s="71">
        <v>0.88019999999999998</v>
      </c>
      <c r="E11" s="71">
        <v>0.9042</v>
      </c>
      <c r="F11" s="71">
        <v>0.85769999999999991</v>
      </c>
      <c r="G11" s="71">
        <v>0.75519999999999998</v>
      </c>
    </row>
    <row r="12" spans="1:15" x14ac:dyDescent="0.35">
      <c r="A12" s="6" t="s">
        <v>41</v>
      </c>
      <c r="B12" s="71">
        <v>0.58409999999999995</v>
      </c>
      <c r="C12" s="58"/>
      <c r="D12" s="71">
        <v>0.68969999999999998</v>
      </c>
      <c r="E12" s="71">
        <v>0.6542</v>
      </c>
      <c r="F12" s="71">
        <v>0.53600000000000003</v>
      </c>
      <c r="G12" s="71">
        <v>0.3397</v>
      </c>
    </row>
    <row r="13" spans="1:15" x14ac:dyDescent="0.35">
      <c r="A13" s="6" t="s">
        <v>44</v>
      </c>
      <c r="B13" s="71">
        <v>0.41170000000000001</v>
      </c>
      <c r="C13" s="58"/>
      <c r="D13" s="71">
        <v>0.40210000000000001</v>
      </c>
      <c r="E13" s="71">
        <v>0.38340000000000002</v>
      </c>
      <c r="F13" s="71">
        <v>0.43390000000000001</v>
      </c>
      <c r="G13" s="71">
        <v>0.44979999999999998</v>
      </c>
    </row>
    <row r="14" spans="1:15" x14ac:dyDescent="0.35">
      <c r="A14" s="6" t="s">
        <v>45</v>
      </c>
      <c r="B14" s="71">
        <v>0.34600000000000003</v>
      </c>
      <c r="C14" s="58"/>
      <c r="D14" s="71">
        <v>0.22239999999999999</v>
      </c>
      <c r="E14" s="71">
        <v>0.25679999999999997</v>
      </c>
      <c r="F14" s="71">
        <v>0.4501</v>
      </c>
      <c r="G14" s="71">
        <v>0.58130000000000004</v>
      </c>
    </row>
    <row r="15" spans="1:15" x14ac:dyDescent="0.35">
      <c r="A15" s="6" t="s">
        <v>126</v>
      </c>
      <c r="B15" s="71">
        <v>0.31859999999999999</v>
      </c>
      <c r="C15" s="58"/>
      <c r="D15" s="71">
        <v>0.2263</v>
      </c>
      <c r="E15" s="71">
        <v>0.36959999999999998</v>
      </c>
      <c r="F15" s="71">
        <v>0.38770000000000004</v>
      </c>
      <c r="G15" s="71">
        <v>0.29520000000000002</v>
      </c>
    </row>
    <row r="16" spans="1:15" x14ac:dyDescent="0.35">
      <c r="A16" s="6" t="s">
        <v>42</v>
      </c>
      <c r="B16" s="71">
        <v>0.1157</v>
      </c>
      <c r="C16" s="58"/>
      <c r="D16" s="71">
        <v>0.122</v>
      </c>
      <c r="E16" s="71">
        <v>0.1578</v>
      </c>
      <c r="F16" s="71">
        <v>0.10920000000000001</v>
      </c>
      <c r="G16" s="71">
        <v>3.78E-2</v>
      </c>
    </row>
    <row r="17" spans="1:15" x14ac:dyDescent="0.35">
      <c r="A17" s="6" t="s">
        <v>103</v>
      </c>
      <c r="B17" s="71">
        <v>7.9299999999999995E-2</v>
      </c>
      <c r="C17" s="58"/>
      <c r="D17" s="71">
        <v>6.3899999999999998E-2</v>
      </c>
      <c r="E17" s="71">
        <v>5.6600000000000004E-2</v>
      </c>
      <c r="F17" s="71">
        <v>9.0800000000000006E-2</v>
      </c>
      <c r="G17" s="71">
        <v>0.13140000000000002</v>
      </c>
    </row>
    <row r="18" spans="1:15" x14ac:dyDescent="0.35">
      <c r="A18" s="6" t="s">
        <v>43</v>
      </c>
      <c r="B18" s="71">
        <v>5.4800000000000001E-2</v>
      </c>
      <c r="C18" s="58"/>
      <c r="D18" s="71">
        <v>5.0499999999999996E-2</v>
      </c>
      <c r="E18" s="71">
        <v>6.2100000000000002E-2</v>
      </c>
      <c r="F18" s="71">
        <v>7.22E-2</v>
      </c>
      <c r="G18" s="71">
        <v>2.58E-2</v>
      </c>
    </row>
    <row r="19" spans="1:15" x14ac:dyDescent="0.35">
      <c r="A19" s="18"/>
      <c r="B19" s="60"/>
      <c r="C19" s="59"/>
      <c r="D19" s="60"/>
      <c r="E19" s="59"/>
      <c r="F19" s="59"/>
      <c r="G19" s="59"/>
    </row>
    <row r="20" spans="1:15" s="34" customFormat="1" x14ac:dyDescent="0.35">
      <c r="A20" s="26" t="s">
        <v>148</v>
      </c>
      <c r="B20" s="56"/>
      <c r="C20" s="56"/>
      <c r="D20" s="56"/>
      <c r="E20" s="56"/>
      <c r="F20" s="56"/>
      <c r="G20" s="56"/>
      <c r="O20"/>
    </row>
    <row r="21" spans="1:15" x14ac:dyDescent="0.35">
      <c r="A21" s="49" t="s">
        <v>107</v>
      </c>
      <c r="B21" s="61"/>
      <c r="C21" s="61"/>
      <c r="D21" s="61"/>
      <c r="E21" s="61"/>
      <c r="F21" s="61"/>
      <c r="G21" s="61"/>
      <c r="O21" s="34"/>
    </row>
  </sheetData>
  <sortState ref="A10:G20">
    <sortCondition descending="1" ref="B10:B20"/>
  </sortState>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baseColWidth="10" defaultColWidth="10.81640625" defaultRowHeight="14.5" x14ac:dyDescent="0.35"/>
  <cols>
    <col min="1" max="1" width="61.7265625" style="32" customWidth="1"/>
    <col min="2" max="2" width="11.453125" style="32" bestFit="1" customWidth="1"/>
    <col min="3" max="6" width="10.81640625" style="32"/>
    <col min="7" max="7" width="19.1796875" style="32" customWidth="1"/>
    <col min="8" max="16384" width="10.81640625" style="32"/>
  </cols>
  <sheetData>
    <row r="1" spans="1:15" x14ac:dyDescent="0.35">
      <c r="A1" s="33" t="s">
        <v>106</v>
      </c>
    </row>
    <row r="2" spans="1:15" x14ac:dyDescent="0.35">
      <c r="A2" s="34" t="s">
        <v>113</v>
      </c>
    </row>
    <row r="3" spans="1:15" x14ac:dyDescent="0.35">
      <c r="A3" s="34"/>
    </row>
    <row r="4" spans="1:15" x14ac:dyDescent="0.35">
      <c r="A4" s="34"/>
    </row>
    <row r="5" spans="1:15" x14ac:dyDescent="0.35">
      <c r="A5" s="35" t="s">
        <v>413</v>
      </c>
    </row>
    <row r="6" spans="1:15" x14ac:dyDescent="0.35">
      <c r="A6" s="35"/>
      <c r="O6" s="38"/>
    </row>
    <row r="7" spans="1:15" x14ac:dyDescent="0.35">
      <c r="A7" s="36" t="s">
        <v>290</v>
      </c>
    </row>
    <row r="9" spans="1:15" x14ac:dyDescent="0.35">
      <c r="A9" s="37"/>
      <c r="B9" s="109" t="s">
        <v>0</v>
      </c>
    </row>
    <row r="10" spans="1:15" x14ac:dyDescent="0.35">
      <c r="A10" s="38"/>
      <c r="B10" s="28"/>
    </row>
    <row r="11" spans="1:15" x14ac:dyDescent="0.35">
      <c r="A11" s="25" t="s">
        <v>201</v>
      </c>
      <c r="B11" s="39">
        <v>0.94420000000000004</v>
      </c>
    </row>
    <row r="12" spans="1:15" x14ac:dyDescent="0.35">
      <c r="A12" s="25" t="s">
        <v>264</v>
      </c>
      <c r="B12" s="39">
        <v>5.5800000000000002E-2</v>
      </c>
      <c r="C12" s="171"/>
    </row>
    <row r="13" spans="1:15" x14ac:dyDescent="0.35">
      <c r="A13" s="25"/>
      <c r="B13" s="7"/>
    </row>
    <row r="14" spans="1:15" x14ac:dyDescent="0.35">
      <c r="A14" s="245" t="s">
        <v>633</v>
      </c>
      <c r="B14" s="26"/>
    </row>
    <row r="15" spans="1:15" x14ac:dyDescent="0.35">
      <c r="A15" s="27" t="s">
        <v>107</v>
      </c>
      <c r="B15" s="27"/>
    </row>
    <row r="16" spans="1:15" x14ac:dyDescent="0.35">
      <c r="A16" s="158"/>
      <c r="D16" s="34"/>
    </row>
    <row r="19" spans="1:2" x14ac:dyDescent="0.35">
      <c r="A19" s="112" t="s">
        <v>291</v>
      </c>
    </row>
    <row r="21" spans="1:2" x14ac:dyDescent="0.35">
      <c r="A21" s="177" t="s">
        <v>292</v>
      </c>
      <c r="B21" s="106"/>
    </row>
    <row r="22" spans="1:2" x14ac:dyDescent="0.35">
      <c r="A22" s="25"/>
      <c r="B22" s="106"/>
    </row>
    <row r="23" spans="1:2" x14ac:dyDescent="0.35">
      <c r="A23" s="37"/>
      <c r="B23" s="109" t="s">
        <v>0</v>
      </c>
    </row>
    <row r="24" spans="1:2" x14ac:dyDescent="0.35">
      <c r="A24" s="25"/>
      <c r="B24" s="106"/>
    </row>
    <row r="25" spans="1:2" x14ac:dyDescent="0.35">
      <c r="A25" s="32" t="s">
        <v>293</v>
      </c>
      <c r="B25" s="106">
        <v>0.78</v>
      </c>
    </row>
    <row r="26" spans="1:2" x14ac:dyDescent="0.35">
      <c r="A26" s="32" t="s">
        <v>294</v>
      </c>
      <c r="B26" s="106">
        <v>0.12</v>
      </c>
    </row>
    <row r="27" spans="1:2" x14ac:dyDescent="0.35">
      <c r="A27" s="32" t="s">
        <v>295</v>
      </c>
      <c r="B27" s="31">
        <v>0.05</v>
      </c>
    </row>
    <row r="28" spans="1:2" x14ac:dyDescent="0.35">
      <c r="A28" s="32" t="s">
        <v>296</v>
      </c>
      <c r="B28" s="31">
        <v>0.03</v>
      </c>
    </row>
    <row r="29" spans="1:2" x14ac:dyDescent="0.35">
      <c r="A29" s="32" t="s">
        <v>297</v>
      </c>
      <c r="B29" s="31">
        <v>0.03</v>
      </c>
    </row>
    <row r="31" spans="1:2" x14ac:dyDescent="0.35">
      <c r="A31" s="245" t="s">
        <v>634</v>
      </c>
      <c r="B31" s="26"/>
    </row>
    <row r="32" spans="1:2" x14ac:dyDescent="0.35">
      <c r="A32" s="27" t="s">
        <v>107</v>
      </c>
      <c r="B32" s="27"/>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baseColWidth="10" defaultColWidth="10.81640625" defaultRowHeight="14.5" x14ac:dyDescent="0.35"/>
  <cols>
    <col min="1" max="1" width="22.453125" style="32" customWidth="1"/>
    <col min="2" max="2" width="11.453125" style="32" bestFit="1" customWidth="1"/>
    <col min="3" max="16384" width="10.81640625" style="32"/>
  </cols>
  <sheetData>
    <row r="1" spans="1:12" x14ac:dyDescent="0.35">
      <c r="A1" s="135" t="s">
        <v>106</v>
      </c>
      <c r="B1" s="85"/>
      <c r="C1" s="85"/>
      <c r="D1" s="85"/>
    </row>
    <row r="2" spans="1:12" x14ac:dyDescent="0.35">
      <c r="A2" s="87" t="s">
        <v>113</v>
      </c>
      <c r="B2" s="85"/>
      <c r="C2" s="85"/>
      <c r="D2" s="85"/>
    </row>
    <row r="3" spans="1:12" x14ac:dyDescent="0.35">
      <c r="A3" s="87"/>
      <c r="B3" s="85"/>
      <c r="C3" s="85"/>
      <c r="D3" s="85"/>
    </row>
    <row r="4" spans="1:12" x14ac:dyDescent="0.35">
      <c r="A4" s="87"/>
      <c r="B4" s="85"/>
      <c r="C4" s="85"/>
      <c r="D4" s="85"/>
    </row>
    <row r="5" spans="1:12" x14ac:dyDescent="0.35">
      <c r="A5" s="164" t="s">
        <v>618</v>
      </c>
      <c r="B5" s="85"/>
      <c r="C5" s="85"/>
      <c r="D5" s="85"/>
    </row>
    <row r="6" spans="1:12" x14ac:dyDescent="0.35">
      <c r="A6" s="87"/>
      <c r="B6" s="85"/>
      <c r="C6" s="85"/>
      <c r="D6" s="85"/>
      <c r="J6" s="134"/>
    </row>
    <row r="7" spans="1:12" x14ac:dyDescent="0.35">
      <c r="A7" s="137" t="s">
        <v>251</v>
      </c>
      <c r="B7" s="85"/>
      <c r="C7" s="85"/>
      <c r="D7" s="85"/>
    </row>
    <row r="8" spans="1:12" x14ac:dyDescent="0.35">
      <c r="A8" s="85"/>
      <c r="B8" s="85"/>
    </row>
    <row r="9" spans="1:12" x14ac:dyDescent="0.35">
      <c r="A9" s="138"/>
      <c r="B9" s="139" t="s">
        <v>0</v>
      </c>
    </row>
    <row r="10" spans="1:12" x14ac:dyDescent="0.35">
      <c r="A10" s="134"/>
      <c r="B10" s="140"/>
    </row>
    <row r="11" spans="1:12" x14ac:dyDescent="0.35">
      <c r="A11" s="112" t="s">
        <v>619</v>
      </c>
      <c r="B11" s="31">
        <v>0.05</v>
      </c>
      <c r="E11" s="31"/>
      <c r="F11" s="142"/>
      <c r="G11" s="142"/>
      <c r="H11" s="142"/>
      <c r="I11" s="142"/>
      <c r="K11" s="142"/>
      <c r="L11" s="142"/>
    </row>
    <row r="12" spans="1:12" x14ac:dyDescent="0.35">
      <c r="A12" s="112" t="s">
        <v>157</v>
      </c>
      <c r="B12" s="31">
        <v>0.1</v>
      </c>
      <c r="E12" s="31"/>
      <c r="F12" s="142"/>
      <c r="G12" s="142"/>
      <c r="H12" s="142"/>
      <c r="I12" s="142"/>
      <c r="K12" s="142"/>
      <c r="L12" s="142"/>
    </row>
    <row r="13" spans="1:12" x14ac:dyDescent="0.35">
      <c r="A13" s="141" t="s">
        <v>158</v>
      </c>
      <c r="B13" s="142">
        <v>0.2157</v>
      </c>
      <c r="F13" s="142"/>
      <c r="G13" s="142"/>
      <c r="H13" s="142"/>
      <c r="I13" s="142"/>
      <c r="J13" s="142"/>
      <c r="K13" s="142"/>
      <c r="L13" s="142"/>
    </row>
    <row r="14" spans="1:12" x14ac:dyDescent="0.35">
      <c r="A14" s="112" t="s">
        <v>160</v>
      </c>
      <c r="B14" s="142">
        <v>0.28999999999999998</v>
      </c>
      <c r="F14" s="142"/>
      <c r="G14" s="142"/>
      <c r="H14" s="142"/>
      <c r="I14" s="142"/>
      <c r="J14" s="142"/>
      <c r="K14" s="142"/>
      <c r="L14" s="142"/>
    </row>
    <row r="15" spans="1:12" x14ac:dyDescent="0.35">
      <c r="A15" s="112" t="s">
        <v>159</v>
      </c>
      <c r="B15" s="31">
        <v>0.32</v>
      </c>
      <c r="F15" s="31"/>
      <c r="G15" s="31"/>
      <c r="I15" s="31"/>
      <c r="J15" s="142"/>
      <c r="K15" s="31"/>
      <c r="L15" s="31"/>
    </row>
    <row r="16" spans="1:12" x14ac:dyDescent="0.35">
      <c r="A16" s="112"/>
      <c r="J16" s="31"/>
    </row>
    <row r="17" spans="1:12" x14ac:dyDescent="0.35">
      <c r="A17" s="143" t="s">
        <v>49</v>
      </c>
      <c r="B17" s="142">
        <v>2.2400000000000003E-2</v>
      </c>
      <c r="F17" s="142"/>
      <c r="G17" s="142"/>
      <c r="H17" s="142"/>
      <c r="I17" s="142"/>
      <c r="J17" s="31"/>
      <c r="K17" s="142"/>
      <c r="L17" s="142"/>
    </row>
    <row r="18" spans="1:12" x14ac:dyDescent="0.35">
      <c r="F18" s="142"/>
      <c r="G18" s="142"/>
      <c r="H18" s="142"/>
      <c r="I18" s="142"/>
      <c r="J18" s="142"/>
      <c r="K18" s="142"/>
      <c r="L18" s="142"/>
    </row>
    <row r="19" spans="1:12" x14ac:dyDescent="0.35">
      <c r="A19" s="144" t="s">
        <v>259</v>
      </c>
      <c r="B19" s="144"/>
      <c r="J19" s="142"/>
    </row>
    <row r="20" spans="1:12" x14ac:dyDescent="0.35">
      <c r="A20" s="145" t="s">
        <v>107</v>
      </c>
      <c r="B20" s="146"/>
      <c r="F20" s="31"/>
      <c r="G20" s="31"/>
      <c r="H20" s="31"/>
      <c r="I20" s="31"/>
    </row>
    <row r="21" spans="1:12" x14ac:dyDescent="0.35">
      <c r="A21" s="85"/>
      <c r="B21" s="85"/>
      <c r="C21" s="85"/>
      <c r="D21" s="125"/>
      <c r="F21" s="31"/>
      <c r="G21" s="31"/>
      <c r="H21" s="31"/>
      <c r="I21" s="31"/>
    </row>
    <row r="22" spans="1:12" x14ac:dyDescent="0.35">
      <c r="A22" s="136"/>
      <c r="B22" s="85"/>
      <c r="C22" s="85"/>
      <c r="D22" s="125"/>
      <c r="F22" s="31"/>
      <c r="G22" s="31"/>
      <c r="H22" s="31"/>
      <c r="I22" s="31"/>
    </row>
    <row r="23" spans="1:12" x14ac:dyDescent="0.35">
      <c r="A23" s="136"/>
      <c r="B23" s="85"/>
      <c r="C23" s="85"/>
      <c r="D23" s="125"/>
      <c r="F23" s="31"/>
      <c r="G23" s="31"/>
      <c r="H23" s="31"/>
      <c r="I23" s="31"/>
    </row>
    <row r="24" spans="1:12" x14ac:dyDescent="0.35">
      <c r="A24" s="136"/>
      <c r="B24" s="85"/>
      <c r="C24" s="85"/>
      <c r="D24" s="125"/>
      <c r="F24" s="31"/>
      <c r="G24" s="31"/>
      <c r="H24" s="31"/>
      <c r="I24" s="31"/>
    </row>
    <row r="25" spans="1:12" x14ac:dyDescent="0.35">
      <c r="A25" s="136"/>
      <c r="B25" s="85"/>
      <c r="C25" s="85"/>
      <c r="D25" s="125"/>
      <c r="F25" s="31"/>
      <c r="G25" s="31"/>
      <c r="H25" s="31"/>
      <c r="I25" s="31"/>
    </row>
    <row r="26" spans="1:12" x14ac:dyDescent="0.35">
      <c r="A26" s="85"/>
      <c r="B26" s="85"/>
      <c r="C26" s="85"/>
      <c r="D26" s="85"/>
      <c r="I26" s="31"/>
    </row>
    <row r="27" spans="1:12" x14ac:dyDescent="0.35">
      <c r="A27" s="85"/>
      <c r="B27" s="85"/>
      <c r="C27" s="85"/>
      <c r="D27" s="85"/>
    </row>
    <row r="54" spans="1:1" x14ac:dyDescent="0.35">
      <c r="A54" s="32" t="s">
        <v>368</v>
      </c>
    </row>
    <row r="64" spans="1:1" x14ac:dyDescent="0.35">
      <c r="A64" s="32" t="s">
        <v>366</v>
      </c>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baseColWidth="10" defaultColWidth="10.81640625" defaultRowHeight="14.5" x14ac:dyDescent="0.35"/>
  <cols>
    <col min="1" max="1" width="26.1796875" style="32" customWidth="1"/>
    <col min="2" max="2" width="29.1796875" style="32" bestFit="1" customWidth="1"/>
    <col min="3" max="3" width="10.81640625" style="32"/>
    <col min="4" max="4" width="33.54296875" style="32" bestFit="1" customWidth="1"/>
    <col min="5" max="5" width="33.453125" style="32" bestFit="1" customWidth="1"/>
    <col min="6" max="6" width="28.1796875" style="32" bestFit="1" customWidth="1"/>
    <col min="7" max="7" width="10.81640625" style="32"/>
    <col min="8" max="8" width="15.1796875" style="32" bestFit="1" customWidth="1"/>
    <col min="9" max="16384" width="10.81640625" style="32"/>
  </cols>
  <sheetData>
    <row r="1" spans="1:15" x14ac:dyDescent="0.35">
      <c r="A1" s="33" t="s">
        <v>106</v>
      </c>
    </row>
    <row r="2" spans="1:15" x14ac:dyDescent="0.35">
      <c r="A2" s="34" t="s">
        <v>113</v>
      </c>
    </row>
    <row r="3" spans="1:15" x14ac:dyDescent="0.35">
      <c r="A3" s="34"/>
    </row>
    <row r="4" spans="1:15" x14ac:dyDescent="0.35">
      <c r="A4" s="34"/>
    </row>
    <row r="5" spans="1:15" x14ac:dyDescent="0.35">
      <c r="A5" s="35" t="s">
        <v>414</v>
      </c>
    </row>
    <row r="6" spans="1:15" x14ac:dyDescent="0.35">
      <c r="A6" s="35"/>
    </row>
    <row r="7" spans="1:15" x14ac:dyDescent="0.35">
      <c r="A7" s="120" t="s">
        <v>601</v>
      </c>
    </row>
    <row r="8" spans="1:15" x14ac:dyDescent="0.35">
      <c r="O8" s="175"/>
    </row>
    <row r="9" spans="1:15" x14ac:dyDescent="0.35">
      <c r="A9" s="30"/>
      <c r="B9" s="37" t="s">
        <v>281</v>
      </c>
      <c r="C9" s="172"/>
      <c r="D9" s="172" t="s">
        <v>97</v>
      </c>
      <c r="E9" s="172" t="s">
        <v>108</v>
      </c>
      <c r="F9" s="172" t="s">
        <v>109</v>
      </c>
      <c r="G9" s="172" t="s">
        <v>98</v>
      </c>
      <c r="H9" s="172" t="s">
        <v>298</v>
      </c>
      <c r="K9" s="18"/>
    </row>
    <row r="10" spans="1:15" x14ac:dyDescent="0.35">
      <c r="A10" s="68"/>
      <c r="C10" s="85"/>
      <c r="D10" s="85"/>
      <c r="E10" s="85"/>
      <c r="F10" s="85"/>
      <c r="G10" s="85"/>
      <c r="H10" s="85"/>
      <c r="K10" s="18"/>
    </row>
    <row r="11" spans="1:15" x14ac:dyDescent="0.35">
      <c r="A11" s="173" t="s">
        <v>209</v>
      </c>
      <c r="B11" s="165">
        <v>59.409122000000004</v>
      </c>
      <c r="C11" s="174"/>
      <c r="D11" s="174">
        <v>68.514980000000008</v>
      </c>
      <c r="E11" s="174">
        <v>64.18674</v>
      </c>
      <c r="F11" s="174">
        <v>48.366330000000005</v>
      </c>
      <c r="G11" s="174">
        <v>60.928789999999999</v>
      </c>
      <c r="H11" s="174">
        <v>55.048770000000005</v>
      </c>
      <c r="K11" s="18"/>
    </row>
    <row r="12" spans="1:15" x14ac:dyDescent="0.35">
      <c r="A12" s="175" t="s">
        <v>210</v>
      </c>
      <c r="B12" s="165">
        <v>61.251379999999997</v>
      </c>
      <c r="C12" s="174"/>
      <c r="D12" s="174">
        <v>69.73445000000001</v>
      </c>
      <c r="E12" s="174">
        <v>65.639479999999992</v>
      </c>
      <c r="F12" s="174">
        <v>50.60745</v>
      </c>
      <c r="G12" s="174">
        <v>61.39188</v>
      </c>
      <c r="H12" s="174">
        <v>58.883640000000007</v>
      </c>
      <c r="K12" s="18"/>
    </row>
    <row r="13" spans="1:15" x14ac:dyDescent="0.35">
      <c r="A13" s="175" t="s">
        <v>211</v>
      </c>
      <c r="B13" s="165">
        <v>62.982910000000004</v>
      </c>
      <c r="C13" s="174"/>
      <c r="D13" s="174">
        <v>71.762919999999994</v>
      </c>
      <c r="E13" s="174">
        <v>67.572969999999998</v>
      </c>
      <c r="F13" s="174">
        <v>51.909039999999997</v>
      </c>
      <c r="G13" s="174">
        <v>63.19068</v>
      </c>
      <c r="H13" s="174">
        <v>60.478940000000001</v>
      </c>
      <c r="K13" s="18"/>
    </row>
    <row r="14" spans="1:15" x14ac:dyDescent="0.35">
      <c r="A14" s="175" t="s">
        <v>212</v>
      </c>
      <c r="B14" s="165">
        <v>62.880199999999995</v>
      </c>
      <c r="C14" s="174"/>
      <c r="D14" s="174">
        <v>71.327359999999999</v>
      </c>
      <c r="E14" s="174">
        <v>67.511330000000001</v>
      </c>
      <c r="F14" s="174">
        <v>51.470790000000001</v>
      </c>
      <c r="G14" s="174">
        <v>63.558910000000004</v>
      </c>
      <c r="H14" s="174">
        <v>60.532609999999998</v>
      </c>
    </row>
    <row r="15" spans="1:15" x14ac:dyDescent="0.35">
      <c r="A15" s="175" t="s">
        <v>213</v>
      </c>
      <c r="B15" s="165">
        <v>65.917472000000004</v>
      </c>
      <c r="C15" s="174"/>
      <c r="D15" s="174">
        <v>73.544699999999992</v>
      </c>
      <c r="E15" s="174">
        <v>70.025909999999996</v>
      </c>
      <c r="F15" s="174">
        <v>54.623889999999996</v>
      </c>
      <c r="G15" s="174">
        <v>65.90222</v>
      </c>
      <c r="H15" s="174">
        <v>65.490639999999999</v>
      </c>
      <c r="K15" s="18"/>
      <c r="L15" s="18"/>
      <c r="M15" s="18"/>
      <c r="N15" s="18"/>
    </row>
    <row r="16" spans="1:15" x14ac:dyDescent="0.35">
      <c r="A16" s="112"/>
      <c r="C16" s="85"/>
      <c r="D16" s="85"/>
      <c r="E16" s="85"/>
      <c r="F16" s="85"/>
      <c r="G16" s="85"/>
      <c r="H16" s="85"/>
      <c r="O16" s="18"/>
    </row>
    <row r="17" spans="1:8" x14ac:dyDescent="0.35">
      <c r="A17" s="26" t="s">
        <v>299</v>
      </c>
      <c r="B17" s="26"/>
      <c r="C17" s="144"/>
      <c r="D17" s="144"/>
      <c r="E17" s="144"/>
      <c r="F17" s="144"/>
      <c r="G17" s="144"/>
      <c r="H17" s="144"/>
    </row>
    <row r="18" spans="1:8" x14ac:dyDescent="0.35">
      <c r="A18" s="27" t="s">
        <v>107</v>
      </c>
      <c r="B18" s="27"/>
      <c r="C18" s="145"/>
      <c r="D18" s="145"/>
      <c r="E18" s="145"/>
      <c r="F18" s="145"/>
      <c r="G18" s="145"/>
      <c r="H18" s="145"/>
    </row>
    <row r="19" spans="1:8" x14ac:dyDescent="0.35">
      <c r="A19" s="158"/>
    </row>
  </sheetData>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baseColWidth="10" defaultColWidth="10.81640625" defaultRowHeight="14.5" x14ac:dyDescent="0.35"/>
  <cols>
    <col min="1" max="1" width="19.54296875" style="85" customWidth="1"/>
    <col min="2" max="2" width="15.54296875" style="85" bestFit="1" customWidth="1"/>
    <col min="3" max="3" width="25.1796875" style="85" bestFit="1" customWidth="1"/>
    <col min="4" max="16384" width="10.81640625" style="85"/>
  </cols>
  <sheetData>
    <row r="1" spans="1:7" x14ac:dyDescent="0.35">
      <c r="A1" s="135" t="s">
        <v>106</v>
      </c>
    </row>
    <row r="2" spans="1:7" x14ac:dyDescent="0.35">
      <c r="A2" s="87" t="s">
        <v>113</v>
      </c>
    </row>
    <row r="3" spans="1:7" x14ac:dyDescent="0.35">
      <c r="A3" s="87"/>
    </row>
    <row r="4" spans="1:7" x14ac:dyDescent="0.35">
      <c r="A4" s="87"/>
    </row>
    <row r="5" spans="1:7" x14ac:dyDescent="0.35">
      <c r="A5" s="35" t="s">
        <v>415</v>
      </c>
    </row>
    <row r="6" spans="1:7" x14ac:dyDescent="0.35">
      <c r="A6" s="124"/>
    </row>
    <row r="7" spans="1:7" x14ac:dyDescent="0.35">
      <c r="A7" s="137" t="s">
        <v>128</v>
      </c>
    </row>
    <row r="9" spans="1:7" x14ac:dyDescent="0.35">
      <c r="A9" s="172"/>
      <c r="B9" s="178" t="s">
        <v>209</v>
      </c>
      <c r="C9" s="179" t="s">
        <v>213</v>
      </c>
    </row>
    <row r="10" spans="1:7" x14ac:dyDescent="0.35">
      <c r="A10" s="180"/>
      <c r="B10" s="181"/>
      <c r="C10" s="182"/>
    </row>
    <row r="11" spans="1:7" x14ac:dyDescent="0.35">
      <c r="A11" s="183" t="s">
        <v>300</v>
      </c>
      <c r="B11" s="184">
        <v>6.9199999999999998E-2</v>
      </c>
      <c r="C11" s="184">
        <v>0.10869999999999999</v>
      </c>
      <c r="E11" s="184"/>
      <c r="F11" s="184"/>
    </row>
    <row r="12" spans="1:7" x14ac:dyDescent="0.35">
      <c r="A12" s="183" t="s">
        <v>158</v>
      </c>
      <c r="B12" s="184">
        <v>0.56830000000000003</v>
      </c>
      <c r="C12" s="184">
        <v>0.54710000000000003</v>
      </c>
      <c r="E12" s="142"/>
      <c r="F12" s="142"/>
    </row>
    <row r="13" spans="1:7" x14ac:dyDescent="0.35">
      <c r="A13" s="183" t="s">
        <v>301</v>
      </c>
      <c r="B13" s="184">
        <v>0.32439999999999997</v>
      </c>
      <c r="C13" s="184">
        <v>0.32280000000000003</v>
      </c>
      <c r="E13" s="184"/>
      <c r="F13" s="184"/>
    </row>
    <row r="14" spans="1:7" x14ac:dyDescent="0.35">
      <c r="A14" s="183"/>
      <c r="B14" s="184"/>
      <c r="C14" s="184"/>
      <c r="E14" s="184"/>
      <c r="F14" s="184"/>
    </row>
    <row r="15" spans="1:7" x14ac:dyDescent="0.35">
      <c r="A15" s="183" t="s">
        <v>49</v>
      </c>
      <c r="B15" s="184">
        <v>3.7999999999999999E-2</v>
      </c>
      <c r="C15" s="184">
        <v>2.1299999999999999E-2</v>
      </c>
    </row>
    <row r="16" spans="1:7" s="185" customFormat="1" x14ac:dyDescent="0.35">
      <c r="B16" s="91"/>
      <c r="C16" s="91"/>
      <c r="D16" s="91"/>
      <c r="E16" s="91"/>
      <c r="F16" s="91"/>
      <c r="G16" s="91"/>
    </row>
    <row r="17" spans="1:3" x14ac:dyDescent="0.35">
      <c r="A17" s="144" t="s">
        <v>326</v>
      </c>
      <c r="B17" s="144"/>
      <c r="C17" s="144"/>
    </row>
    <row r="18" spans="1:3" x14ac:dyDescent="0.35">
      <c r="A18" s="145" t="s">
        <v>107</v>
      </c>
      <c r="B18" s="145"/>
      <c r="C18" s="145"/>
    </row>
    <row r="19" spans="1:3" x14ac:dyDescent="0.35">
      <c r="B19" s="186"/>
      <c r="C19" s="186"/>
    </row>
    <row r="20" spans="1:3" x14ac:dyDescent="0.35">
      <c r="B20" s="125"/>
      <c r="C20" s="125"/>
    </row>
    <row r="21" spans="1:3" x14ac:dyDescent="0.35">
      <c r="A21" s="187"/>
    </row>
    <row r="22" spans="1:3" x14ac:dyDescent="0.35">
      <c r="A22" s="187"/>
      <c r="B22" s="142"/>
      <c r="C22" s="142"/>
    </row>
    <row r="23" spans="1:3" x14ac:dyDescent="0.35">
      <c r="A23" s="187"/>
      <c r="B23" s="142"/>
      <c r="C23" s="142"/>
    </row>
    <row r="24" spans="1:3" x14ac:dyDescent="0.35">
      <c r="B24" s="188"/>
      <c r="C24" s="125"/>
    </row>
    <row r="25" spans="1:3" x14ac:dyDescent="0.35">
      <c r="B25" s="87"/>
    </row>
    <row r="26" spans="1:3" x14ac:dyDescent="0.35">
      <c r="B26" s="87"/>
    </row>
  </sheetData>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heetViews>
  <sheetFormatPr baseColWidth="10" defaultColWidth="10.81640625" defaultRowHeight="14.5" x14ac:dyDescent="0.35"/>
  <cols>
    <col min="1" max="1" width="19.54296875" style="85" customWidth="1"/>
    <col min="2" max="2" width="15.54296875" style="85" bestFit="1" customWidth="1"/>
    <col min="3" max="3" width="25.1796875" style="85" bestFit="1" customWidth="1"/>
    <col min="4" max="16384" width="10.81640625" style="85"/>
  </cols>
  <sheetData>
    <row r="1" spans="1:15" x14ac:dyDescent="0.35">
      <c r="A1" s="135" t="s">
        <v>106</v>
      </c>
    </row>
    <row r="2" spans="1:15" x14ac:dyDescent="0.35">
      <c r="A2" s="87" t="s">
        <v>113</v>
      </c>
    </row>
    <row r="3" spans="1:15" x14ac:dyDescent="0.35">
      <c r="A3" s="87"/>
    </row>
    <row r="4" spans="1:15" x14ac:dyDescent="0.35">
      <c r="A4" s="87"/>
    </row>
    <row r="5" spans="1:15" x14ac:dyDescent="0.35">
      <c r="A5" s="35" t="s">
        <v>416</v>
      </c>
    </row>
    <row r="6" spans="1:15" x14ac:dyDescent="0.35">
      <c r="A6" s="124"/>
      <c r="O6" s="180"/>
    </row>
    <row r="7" spans="1:15" x14ac:dyDescent="0.35">
      <c r="A7" s="189" t="s">
        <v>604</v>
      </c>
    </row>
    <row r="9" spans="1:15" x14ac:dyDescent="0.35">
      <c r="A9" s="172"/>
      <c r="B9" s="178" t="s">
        <v>209</v>
      </c>
      <c r="C9" s="179" t="s">
        <v>213</v>
      </c>
    </row>
    <row r="10" spans="1:15" x14ac:dyDescent="0.35">
      <c r="A10" s="180"/>
      <c r="C10" s="190"/>
    </row>
    <row r="11" spans="1:15" x14ac:dyDescent="0.35">
      <c r="A11" s="183" t="s">
        <v>302</v>
      </c>
      <c r="B11" s="184">
        <v>0.27129999999999999</v>
      </c>
      <c r="C11" s="184">
        <v>0.60170000000000001</v>
      </c>
    </row>
    <row r="12" spans="1:15" x14ac:dyDescent="0.35">
      <c r="A12" s="183" t="s">
        <v>114</v>
      </c>
      <c r="B12" s="142">
        <v>0.183</v>
      </c>
      <c r="C12" s="142">
        <v>0.21129999999999999</v>
      </c>
    </row>
    <row r="13" spans="1:15" x14ac:dyDescent="0.35">
      <c r="A13" s="183" t="s">
        <v>303</v>
      </c>
      <c r="B13" s="184">
        <v>0.49740000000000006</v>
      </c>
      <c r="C13" s="142">
        <v>0.1298</v>
      </c>
    </row>
    <row r="14" spans="1:15" x14ac:dyDescent="0.35">
      <c r="A14" s="183"/>
      <c r="B14" s="184"/>
      <c r="C14" s="142"/>
    </row>
    <row r="15" spans="1:15" x14ac:dyDescent="0.35">
      <c r="A15" s="183" t="s">
        <v>49</v>
      </c>
      <c r="B15" s="184">
        <v>4.82E-2</v>
      </c>
      <c r="C15" s="184">
        <v>5.7299999999999997E-2</v>
      </c>
    </row>
    <row r="16" spans="1:15" x14ac:dyDescent="0.35">
      <c r="A16" s="185"/>
      <c r="B16" s="91"/>
      <c r="C16" s="91"/>
    </row>
    <row r="17" spans="1:3" x14ac:dyDescent="0.35">
      <c r="A17" s="144" t="s">
        <v>327</v>
      </c>
      <c r="B17" s="144"/>
      <c r="C17" s="144"/>
    </row>
    <row r="18" spans="1:3" x14ac:dyDescent="0.35">
      <c r="A18" s="145" t="s">
        <v>107</v>
      </c>
      <c r="B18" s="145"/>
      <c r="C18" s="145"/>
    </row>
    <row r="20" spans="1:3" x14ac:dyDescent="0.35">
      <c r="C20" s="190"/>
    </row>
    <row r="22" spans="1:3" x14ac:dyDescent="0.35">
      <c r="A22" s="187"/>
      <c r="B22" s="142"/>
      <c r="C22" s="142"/>
    </row>
    <row r="23" spans="1:3" x14ac:dyDescent="0.35">
      <c r="A23" s="187"/>
      <c r="B23" s="142"/>
      <c r="C23" s="142"/>
    </row>
    <row r="24" spans="1:3" x14ac:dyDescent="0.35">
      <c r="B24" s="125"/>
      <c r="C24" s="125"/>
    </row>
    <row r="26" spans="1:3" x14ac:dyDescent="0.35">
      <c r="A26" s="187"/>
    </row>
    <row r="27" spans="1:3" x14ac:dyDescent="0.35">
      <c r="A27" s="187"/>
      <c r="B27" s="142"/>
      <c r="C27" s="142"/>
    </row>
    <row r="28" spans="1:3" x14ac:dyDescent="0.35">
      <c r="A28" s="187"/>
      <c r="B28" s="142"/>
      <c r="C28" s="142"/>
    </row>
    <row r="29" spans="1:3" x14ac:dyDescent="0.35">
      <c r="B29" s="191"/>
      <c r="C29" s="125"/>
    </row>
    <row r="30" spans="1:3" x14ac:dyDescent="0.35">
      <c r="B30" s="87"/>
    </row>
    <row r="31" spans="1:3" x14ac:dyDescent="0.35">
      <c r="B31" s="87"/>
    </row>
  </sheetData>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baseColWidth="10" defaultColWidth="10.81640625" defaultRowHeight="14.5" x14ac:dyDescent="0.35"/>
  <cols>
    <col min="1" max="1" width="19.54296875" style="85" customWidth="1"/>
    <col min="2" max="2" width="15.54296875" style="85" bestFit="1" customWidth="1"/>
    <col min="3" max="3" width="25.1796875" style="85" bestFit="1" customWidth="1"/>
    <col min="4" max="16384" width="10.81640625" style="85"/>
  </cols>
  <sheetData>
    <row r="1" spans="1:15" x14ac:dyDescent="0.35">
      <c r="A1" s="135" t="s">
        <v>106</v>
      </c>
    </row>
    <row r="2" spans="1:15" x14ac:dyDescent="0.35">
      <c r="A2" s="87" t="s">
        <v>113</v>
      </c>
    </row>
    <row r="3" spans="1:15" x14ac:dyDescent="0.35">
      <c r="A3" s="87"/>
    </row>
    <row r="4" spans="1:15" x14ac:dyDescent="0.35">
      <c r="A4" s="87"/>
    </row>
    <row r="5" spans="1:15" x14ac:dyDescent="0.35">
      <c r="A5" s="35" t="s">
        <v>417</v>
      </c>
    </row>
    <row r="6" spans="1:15" x14ac:dyDescent="0.35">
      <c r="A6" s="124"/>
      <c r="O6" s="180"/>
    </row>
    <row r="7" spans="1:15" x14ac:dyDescent="0.35">
      <c r="A7" s="137" t="s">
        <v>129</v>
      </c>
    </row>
    <row r="9" spans="1:15" x14ac:dyDescent="0.35">
      <c r="A9" s="172"/>
      <c r="B9" s="178" t="s">
        <v>209</v>
      </c>
      <c r="C9" s="179" t="s">
        <v>213</v>
      </c>
    </row>
    <row r="10" spans="1:15" x14ac:dyDescent="0.35">
      <c r="A10" s="180"/>
    </row>
    <row r="11" spans="1:15" x14ac:dyDescent="0.35">
      <c r="A11" s="183" t="s">
        <v>304</v>
      </c>
      <c r="B11" s="184">
        <v>0.36330000000000001</v>
      </c>
      <c r="C11" s="184">
        <v>0.58330000000000004</v>
      </c>
    </row>
    <row r="12" spans="1:15" x14ac:dyDescent="0.35">
      <c r="A12" s="183" t="s">
        <v>305</v>
      </c>
      <c r="B12" s="184">
        <v>0.48449999999999999</v>
      </c>
      <c r="C12" s="184">
        <v>0.34039999999999998</v>
      </c>
    </row>
    <row r="13" spans="1:15" x14ac:dyDescent="0.35">
      <c r="A13" s="183" t="s">
        <v>49</v>
      </c>
      <c r="B13" s="184">
        <v>0.15229999999999999</v>
      </c>
      <c r="C13" s="184">
        <v>7.6399999999999996E-2</v>
      </c>
    </row>
    <row r="14" spans="1:15" x14ac:dyDescent="0.35">
      <c r="A14" s="183"/>
    </row>
    <row r="15" spans="1:15" x14ac:dyDescent="0.35">
      <c r="A15" s="144" t="s">
        <v>328</v>
      </c>
      <c r="B15" s="144"/>
      <c r="C15" s="144"/>
    </row>
    <row r="16" spans="1:15" x14ac:dyDescent="0.35">
      <c r="A16" s="145" t="s">
        <v>107</v>
      </c>
      <c r="B16" s="145"/>
      <c r="C16" s="145"/>
    </row>
    <row r="22" spans="1:3" x14ac:dyDescent="0.35">
      <c r="A22" s="187"/>
      <c r="B22" s="142"/>
      <c r="C22" s="142"/>
    </row>
    <row r="23" spans="1:3" x14ac:dyDescent="0.35">
      <c r="A23" s="187"/>
      <c r="B23" s="142"/>
      <c r="C23" s="142"/>
    </row>
    <row r="24" spans="1:3" x14ac:dyDescent="0.35">
      <c r="B24" s="125"/>
      <c r="C24" s="125"/>
    </row>
    <row r="26" spans="1:3" x14ac:dyDescent="0.35">
      <c r="A26" s="187"/>
      <c r="B26" s="142"/>
      <c r="C26" s="142"/>
    </row>
    <row r="27" spans="1:3" x14ac:dyDescent="0.35">
      <c r="A27" s="187"/>
      <c r="B27" s="142"/>
      <c r="C27" s="142"/>
    </row>
    <row r="28" spans="1:3" x14ac:dyDescent="0.35">
      <c r="B28" s="125"/>
      <c r="C28" s="125"/>
    </row>
  </sheetData>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baseColWidth="10" defaultColWidth="10.81640625" defaultRowHeight="14.5" x14ac:dyDescent="0.35"/>
  <cols>
    <col min="1" max="1" width="95.1796875" style="34" customWidth="1"/>
    <col min="2" max="2" width="26.1796875" style="34" bestFit="1" customWidth="1"/>
    <col min="3" max="3" width="29.1796875" style="34" bestFit="1" customWidth="1"/>
    <col min="4" max="16384" width="10.81640625" style="34"/>
  </cols>
  <sheetData>
    <row r="1" spans="1:15" x14ac:dyDescent="0.35">
      <c r="A1" s="33" t="s">
        <v>106</v>
      </c>
    </row>
    <row r="2" spans="1:15" x14ac:dyDescent="0.35">
      <c r="A2" s="34" t="s">
        <v>113</v>
      </c>
    </row>
    <row r="5" spans="1:15" x14ac:dyDescent="0.35">
      <c r="A5" s="35" t="s">
        <v>382</v>
      </c>
    </row>
    <row r="6" spans="1:15" x14ac:dyDescent="0.35">
      <c r="O6" s="38"/>
    </row>
    <row r="7" spans="1:15" x14ac:dyDescent="0.35">
      <c r="A7" s="43" t="s">
        <v>228</v>
      </c>
    </row>
    <row r="9" spans="1:15" x14ac:dyDescent="0.35">
      <c r="A9" s="37"/>
      <c r="B9" s="37" t="s">
        <v>150</v>
      </c>
      <c r="C9" s="37" t="s">
        <v>101</v>
      </c>
      <c r="D9" s="37" t="s">
        <v>79</v>
      </c>
    </row>
    <row r="10" spans="1:15" x14ac:dyDescent="0.35">
      <c r="A10" s="38"/>
    </row>
    <row r="11" spans="1:15" x14ac:dyDescent="0.35">
      <c r="A11" s="67" t="s">
        <v>96</v>
      </c>
      <c r="B11" s="80">
        <v>0.85619999999999996</v>
      </c>
      <c r="C11" s="80">
        <v>8.8200000000000001E-2</v>
      </c>
      <c r="D11" s="80">
        <v>5.5500000000000001E-2</v>
      </c>
    </row>
    <row r="12" spans="1:15" x14ac:dyDescent="0.35">
      <c r="B12" s="66"/>
      <c r="C12" s="66"/>
      <c r="D12" s="66"/>
    </row>
    <row r="13" spans="1:15" x14ac:dyDescent="0.35">
      <c r="A13" s="67" t="s">
        <v>71</v>
      </c>
      <c r="B13" s="80">
        <v>0.97110000000000007</v>
      </c>
      <c r="C13" s="80">
        <v>2.8900000000000002E-2</v>
      </c>
      <c r="D13" s="80">
        <v>0</v>
      </c>
    </row>
    <row r="14" spans="1:15" x14ac:dyDescent="0.35">
      <c r="A14" s="67" t="s">
        <v>117</v>
      </c>
      <c r="B14" s="80">
        <v>0.95509999999999995</v>
      </c>
      <c r="C14" s="80">
        <v>1.8299999999999997E-2</v>
      </c>
      <c r="D14" s="80">
        <v>2.6699999999999998E-2</v>
      </c>
    </row>
    <row r="15" spans="1:15" x14ac:dyDescent="0.35">
      <c r="A15" s="67" t="s">
        <v>74</v>
      </c>
      <c r="B15" s="80">
        <v>0.95380000000000009</v>
      </c>
      <c r="C15" s="80">
        <v>0.03</v>
      </c>
      <c r="D15" s="80">
        <v>1.61E-2</v>
      </c>
      <c r="F15" s="123"/>
    </row>
    <row r="16" spans="1:15" x14ac:dyDescent="0.35">
      <c r="A16" s="67" t="s">
        <v>70</v>
      </c>
      <c r="B16" s="80">
        <v>0.86499999999999999</v>
      </c>
      <c r="C16" s="80">
        <v>7.8199999999999992E-2</v>
      </c>
      <c r="D16" s="80">
        <v>5.6799999999999996E-2</v>
      </c>
      <c r="F16" s="123"/>
    </row>
    <row r="17" spans="1:15" s="13" customFormat="1" x14ac:dyDescent="0.35">
      <c r="A17" s="67" t="s">
        <v>127</v>
      </c>
      <c r="B17" s="80">
        <v>0.83340000000000003</v>
      </c>
      <c r="C17" s="80">
        <v>9.64E-2</v>
      </c>
      <c r="D17" s="80">
        <v>7.0199999999999999E-2</v>
      </c>
      <c r="F17" s="192"/>
      <c r="O17" s="34"/>
    </row>
    <row r="18" spans="1:15" x14ac:dyDescent="0.35">
      <c r="A18" s="38" t="s">
        <v>72</v>
      </c>
      <c r="B18" s="80">
        <v>0.81719999999999993</v>
      </c>
      <c r="C18" s="80">
        <v>0.14449999999999999</v>
      </c>
      <c r="D18" s="80">
        <v>3.8300000000000001E-2</v>
      </c>
      <c r="O18" s="13"/>
    </row>
    <row r="19" spans="1:15" x14ac:dyDescent="0.35">
      <c r="A19" s="67" t="s">
        <v>69</v>
      </c>
      <c r="B19" s="80">
        <v>0.80309999999999993</v>
      </c>
      <c r="C19" s="80">
        <v>8.320000000000001E-2</v>
      </c>
      <c r="D19" s="80">
        <v>0.1137</v>
      </c>
    </row>
    <row r="20" spans="1:15" x14ac:dyDescent="0.35">
      <c r="A20" s="67" t="s">
        <v>73</v>
      </c>
      <c r="B20" s="80">
        <v>0.79459999999999997</v>
      </c>
      <c r="C20" s="80">
        <v>0.14810000000000001</v>
      </c>
      <c r="D20" s="80">
        <v>5.7200000000000001E-2</v>
      </c>
    </row>
    <row r="21" spans="1:15" x14ac:dyDescent="0.35">
      <c r="A21" s="67" t="s">
        <v>68</v>
      </c>
      <c r="B21" s="80">
        <v>0.76780000000000004</v>
      </c>
      <c r="C21" s="80">
        <v>0.1421</v>
      </c>
      <c r="D21" s="80">
        <v>9.0200000000000002E-2</v>
      </c>
    </row>
    <row r="22" spans="1:15" x14ac:dyDescent="0.35">
      <c r="B22" s="9"/>
    </row>
    <row r="23" spans="1:15" x14ac:dyDescent="0.35">
      <c r="A23" s="26" t="s">
        <v>330</v>
      </c>
      <c r="B23" s="26"/>
      <c r="C23" s="26"/>
      <c r="D23" s="26"/>
    </row>
    <row r="24" spans="1:15" x14ac:dyDescent="0.35">
      <c r="A24" s="27" t="s">
        <v>107</v>
      </c>
      <c r="B24" s="27"/>
      <c r="C24" s="27"/>
      <c r="D24" s="27"/>
    </row>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heetViews>
  <sheetFormatPr baseColWidth="10" defaultRowHeight="14.5" x14ac:dyDescent="0.35"/>
  <cols>
    <col min="1" max="1" width="85.453125" customWidth="1"/>
    <col min="2" max="2" width="10.81640625" style="32"/>
  </cols>
  <sheetData>
    <row r="1" spans="1:15" x14ac:dyDescent="0.35">
      <c r="A1" s="1" t="s">
        <v>106</v>
      </c>
    </row>
    <row r="2" spans="1:15" x14ac:dyDescent="0.35">
      <c r="A2" s="3" t="s">
        <v>113</v>
      </c>
    </row>
    <row r="3" spans="1:15" x14ac:dyDescent="0.35">
      <c r="A3" s="3"/>
    </row>
    <row r="4" spans="1:15" x14ac:dyDescent="0.35">
      <c r="A4" s="3"/>
    </row>
    <row r="5" spans="1:15" x14ac:dyDescent="0.35">
      <c r="A5" s="35" t="s">
        <v>383</v>
      </c>
    </row>
    <row r="6" spans="1:15" s="32" customFormat="1" x14ac:dyDescent="0.35">
      <c r="A6" s="35"/>
      <c r="O6" s="38"/>
    </row>
    <row r="7" spans="1:15" x14ac:dyDescent="0.35">
      <c r="A7" s="43" t="s">
        <v>100</v>
      </c>
    </row>
    <row r="8" spans="1:15" s="32" customFormat="1" x14ac:dyDescent="0.35">
      <c r="A8" s="51"/>
    </row>
    <row r="9" spans="1:15" x14ac:dyDescent="0.35">
      <c r="A9" s="4"/>
      <c r="B9" s="37" t="s">
        <v>77</v>
      </c>
      <c r="C9" s="4" t="s">
        <v>78</v>
      </c>
      <c r="D9" s="4" t="s">
        <v>18</v>
      </c>
      <c r="O9" s="32"/>
    </row>
    <row r="10" spans="1:15" x14ac:dyDescent="0.35">
      <c r="A10" s="5"/>
    </row>
    <row r="11" spans="1:15" x14ac:dyDescent="0.35">
      <c r="A11" s="6" t="s">
        <v>592</v>
      </c>
      <c r="B11" s="65">
        <v>0.55359999999999998</v>
      </c>
      <c r="C11" s="65">
        <v>0.1641</v>
      </c>
      <c r="D11" s="65">
        <v>0.2823</v>
      </c>
      <c r="E11" s="34"/>
      <c r="H11" s="8"/>
    </row>
    <row r="12" spans="1:15" x14ac:dyDescent="0.35">
      <c r="A12" s="6" t="s">
        <v>76</v>
      </c>
      <c r="B12" s="65">
        <v>0.4864</v>
      </c>
      <c r="C12" s="65">
        <v>0.22550000000000001</v>
      </c>
      <c r="D12" s="65">
        <v>0.28820000000000001</v>
      </c>
      <c r="E12" s="34"/>
      <c r="H12" s="8"/>
    </row>
    <row r="13" spans="1:15" x14ac:dyDescent="0.35">
      <c r="A13" s="6" t="s">
        <v>75</v>
      </c>
      <c r="B13" s="65">
        <v>0.42120000000000002</v>
      </c>
      <c r="C13" s="65">
        <v>0.28160000000000002</v>
      </c>
      <c r="D13" s="65">
        <v>0.29720000000000002</v>
      </c>
      <c r="E13" s="34"/>
      <c r="H13" s="8"/>
    </row>
    <row r="14" spans="1:15" x14ac:dyDescent="0.35">
      <c r="A14" s="6" t="s">
        <v>605</v>
      </c>
      <c r="B14" s="65">
        <v>0.1736</v>
      </c>
      <c r="C14" s="65">
        <v>0.21920000000000001</v>
      </c>
      <c r="D14" s="65">
        <v>0.60719999999999996</v>
      </c>
      <c r="E14" s="34"/>
      <c r="H14" s="8"/>
    </row>
    <row r="15" spans="1:15" x14ac:dyDescent="0.35">
      <c r="A15" s="6" t="s">
        <v>99</v>
      </c>
      <c r="B15" s="65">
        <v>0.1198</v>
      </c>
      <c r="C15" s="65">
        <v>0.1089</v>
      </c>
      <c r="D15" s="65">
        <v>0.77129999999999999</v>
      </c>
      <c r="E15" s="34"/>
      <c r="H15" s="8"/>
    </row>
    <row r="16" spans="1:15" x14ac:dyDescent="0.35">
      <c r="A16" s="6" t="s">
        <v>130</v>
      </c>
      <c r="B16" s="65">
        <v>3.6700000000000003E-2</v>
      </c>
      <c r="C16" s="65">
        <v>5.5100000000000003E-2</v>
      </c>
      <c r="D16" s="65">
        <v>0.90820000000000001</v>
      </c>
      <c r="E16" s="34"/>
      <c r="H16" s="8"/>
    </row>
    <row r="17" spans="1:15" s="16" customFormat="1" x14ac:dyDescent="0.35">
      <c r="A17" s="5" t="s">
        <v>131</v>
      </c>
      <c r="B17" s="65">
        <v>1.3100000000000001E-2</v>
      </c>
      <c r="C17" s="65">
        <v>3.7400000000000003E-2</v>
      </c>
      <c r="D17" s="65">
        <v>0.94950000000000001</v>
      </c>
      <c r="E17" s="13"/>
      <c r="O17"/>
    </row>
    <row r="18" spans="1:15" x14ac:dyDescent="0.35">
      <c r="B18" s="63"/>
      <c r="C18" s="63"/>
      <c r="D18" s="63"/>
      <c r="E18" s="34"/>
      <c r="O18" s="16"/>
    </row>
    <row r="19" spans="1:15" s="32" customFormat="1" x14ac:dyDescent="0.35">
      <c r="A19" s="26" t="s">
        <v>329</v>
      </c>
      <c r="B19" s="26"/>
      <c r="C19" s="26"/>
      <c r="D19" s="26"/>
      <c r="O19"/>
    </row>
    <row r="20" spans="1:15" x14ac:dyDescent="0.35">
      <c r="A20" s="27" t="s">
        <v>107</v>
      </c>
      <c r="B20" s="27"/>
      <c r="C20" s="27"/>
      <c r="D20" s="27"/>
      <c r="O20" s="32"/>
    </row>
  </sheetData>
  <sortState ref="A12:D18">
    <sortCondition descending="1" ref="B12:B18"/>
  </sortState>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ColWidth="10.81640625" defaultRowHeight="14.5" x14ac:dyDescent="0.35"/>
  <cols>
    <col min="1" max="1" width="27" style="34" customWidth="1"/>
    <col min="2" max="2" width="13.81640625" style="34" bestFit="1" customWidth="1"/>
    <col min="3" max="3" width="11.7265625" style="34" bestFit="1" customWidth="1"/>
    <col min="4" max="4" width="11.81640625" style="34" bestFit="1" customWidth="1"/>
    <col min="5" max="5" width="13.7265625" style="34" bestFit="1" customWidth="1"/>
    <col min="6" max="6" width="16.1796875" style="34" bestFit="1" customWidth="1"/>
    <col min="7" max="16384" width="10.81640625" style="34"/>
  </cols>
  <sheetData>
    <row r="1" spans="1:13" x14ac:dyDescent="0.35">
      <c r="A1" s="33" t="s">
        <v>106</v>
      </c>
    </row>
    <row r="2" spans="1:13" x14ac:dyDescent="0.35">
      <c r="A2" s="34" t="s">
        <v>113</v>
      </c>
    </row>
    <row r="5" spans="1:13" x14ac:dyDescent="0.35">
      <c r="A5" s="35" t="s">
        <v>384</v>
      </c>
    </row>
    <row r="6" spans="1:13" x14ac:dyDescent="0.35">
      <c r="A6" s="35"/>
      <c r="M6" s="110"/>
    </row>
    <row r="7" spans="1:13" x14ac:dyDescent="0.35">
      <c r="A7" s="43" t="s">
        <v>208</v>
      </c>
    </row>
    <row r="9" spans="1:13" x14ac:dyDescent="0.35">
      <c r="A9" s="102"/>
      <c r="B9" s="102" t="s">
        <v>214</v>
      </c>
      <c r="C9" s="102" t="s">
        <v>157</v>
      </c>
      <c r="D9" s="102" t="s">
        <v>158</v>
      </c>
      <c r="E9" s="102" t="s">
        <v>159</v>
      </c>
      <c r="F9" s="102" t="s">
        <v>160</v>
      </c>
      <c r="G9" s="102" t="s">
        <v>49</v>
      </c>
      <c r="H9" s="13"/>
    </row>
    <row r="10" spans="1:13" x14ac:dyDescent="0.35">
      <c r="A10" s="110"/>
      <c r="B10" s="110"/>
      <c r="C10" s="110"/>
      <c r="D10" s="110"/>
      <c r="E10" s="110"/>
      <c r="F10" s="110"/>
      <c r="G10" s="110"/>
      <c r="H10" s="13"/>
    </row>
    <row r="11" spans="1:13" x14ac:dyDescent="0.35">
      <c r="A11" s="101" t="s">
        <v>39</v>
      </c>
      <c r="B11" s="66">
        <v>2.2100000000000002E-2</v>
      </c>
      <c r="C11" s="66">
        <v>5.6899999999999999E-2</v>
      </c>
      <c r="D11" s="66">
        <v>0.53800000000000003</v>
      </c>
      <c r="E11" s="66">
        <v>0.24249999999999999</v>
      </c>
      <c r="F11" s="66">
        <v>0.105</v>
      </c>
      <c r="G11" s="66">
        <v>3.5400000000000001E-2</v>
      </c>
      <c r="H11" s="38"/>
    </row>
    <row r="12" spans="1:13" x14ac:dyDescent="0.35">
      <c r="A12" s="101"/>
      <c r="B12" s="66"/>
      <c r="C12" s="66"/>
      <c r="D12" s="66"/>
      <c r="E12" s="66"/>
      <c r="F12" s="66"/>
      <c r="G12" s="66"/>
      <c r="H12" s="38"/>
    </row>
    <row r="13" spans="1:13" x14ac:dyDescent="0.35">
      <c r="A13" s="226" t="s">
        <v>209</v>
      </c>
      <c r="B13" s="80">
        <v>1.5699999999999999E-2</v>
      </c>
      <c r="C13" s="80">
        <v>5.3499999999999999E-2</v>
      </c>
      <c r="D13" s="80">
        <v>0.56830000000000003</v>
      </c>
      <c r="E13" s="80">
        <v>0.223</v>
      </c>
      <c r="F13" s="80">
        <v>0.1014</v>
      </c>
      <c r="G13" s="80">
        <v>3.7999999999999999E-2</v>
      </c>
      <c r="H13" s="38"/>
    </row>
    <row r="14" spans="1:13" x14ac:dyDescent="0.35">
      <c r="A14" s="227" t="s">
        <v>210</v>
      </c>
      <c r="B14" s="80">
        <v>1.7600000000000001E-2</v>
      </c>
      <c r="C14" s="80">
        <v>5.6899999999999999E-2</v>
      </c>
      <c r="D14" s="80">
        <v>0.49430000000000002</v>
      </c>
      <c r="E14" s="80">
        <v>0.27550000000000002</v>
      </c>
      <c r="F14" s="80">
        <v>0.12139999999999999</v>
      </c>
      <c r="G14" s="80">
        <v>3.4299999999999997E-2</v>
      </c>
      <c r="H14" s="38"/>
    </row>
    <row r="15" spans="1:13" x14ac:dyDescent="0.35">
      <c r="A15" s="227" t="s">
        <v>211</v>
      </c>
      <c r="B15" s="80">
        <v>1.6400000000000001E-2</v>
      </c>
      <c r="C15" s="80">
        <v>4.6100000000000002E-2</v>
      </c>
      <c r="D15" s="80">
        <v>0.52070000000000005</v>
      </c>
      <c r="E15" s="80">
        <v>0.2341</v>
      </c>
      <c r="F15" s="80">
        <v>0.13500000000000001</v>
      </c>
      <c r="G15" s="80">
        <v>4.7699999999999999E-2</v>
      </c>
      <c r="H15" s="38"/>
    </row>
    <row r="16" spans="1:13" x14ac:dyDescent="0.35">
      <c r="A16" s="227" t="s">
        <v>212</v>
      </c>
      <c r="B16" s="80">
        <v>2.6800000000000001E-2</v>
      </c>
      <c r="C16" s="80">
        <v>5.5199999999999999E-2</v>
      </c>
      <c r="D16" s="80">
        <v>0.53820000000000001</v>
      </c>
      <c r="E16" s="80">
        <v>0.26850000000000002</v>
      </c>
      <c r="F16" s="80">
        <v>9.01E-2</v>
      </c>
      <c r="G16" s="80">
        <v>2.12E-2</v>
      </c>
      <c r="H16" s="38"/>
    </row>
    <row r="17" spans="1:8" x14ac:dyDescent="0.35">
      <c r="A17" s="227" t="s">
        <v>213</v>
      </c>
      <c r="B17" s="80">
        <v>3.1099999999999999E-2</v>
      </c>
      <c r="C17" s="80">
        <v>7.7600000000000002E-2</v>
      </c>
      <c r="D17" s="80">
        <v>0.54710000000000003</v>
      </c>
      <c r="E17" s="80">
        <v>0.2326</v>
      </c>
      <c r="F17" s="80">
        <v>9.0200000000000002E-2</v>
      </c>
      <c r="G17" s="80">
        <v>2.1299999999999999E-2</v>
      </c>
      <c r="H17" s="38"/>
    </row>
    <row r="18" spans="1:8" x14ac:dyDescent="0.35">
      <c r="A18" s="13"/>
      <c r="B18" s="38"/>
      <c r="C18" s="38"/>
      <c r="D18" s="38"/>
      <c r="E18" s="38"/>
      <c r="F18" s="38"/>
    </row>
    <row r="19" spans="1:8" x14ac:dyDescent="0.35">
      <c r="A19" s="26" t="s">
        <v>239</v>
      </c>
      <c r="B19" s="26"/>
      <c r="C19" s="26"/>
      <c r="D19" s="26"/>
      <c r="E19" s="26"/>
      <c r="F19" s="26"/>
      <c r="G19" s="26"/>
    </row>
    <row r="20" spans="1:8" x14ac:dyDescent="0.35">
      <c r="A20" s="27" t="s">
        <v>107</v>
      </c>
      <c r="B20" s="27"/>
      <c r="C20" s="27"/>
      <c r="D20" s="27"/>
      <c r="E20" s="27"/>
      <c r="F20" s="27"/>
      <c r="G20" s="27"/>
    </row>
    <row r="24" spans="1:8" x14ac:dyDescent="0.35">
      <c r="A24" s="13"/>
      <c r="B24" s="13"/>
      <c r="C24" s="13"/>
      <c r="D24" s="13"/>
      <c r="E24" s="13"/>
      <c r="F24" s="13"/>
      <c r="G24" s="13"/>
    </row>
    <row r="25" spans="1:8" x14ac:dyDescent="0.35">
      <c r="A25" s="13"/>
      <c r="B25" s="13"/>
      <c r="C25" s="13"/>
      <c r="D25" s="13"/>
      <c r="E25" s="13"/>
      <c r="F25" s="13"/>
      <c r="G25" s="13"/>
    </row>
    <row r="26" spans="1:8" x14ac:dyDescent="0.35">
      <c r="A26" s="13"/>
      <c r="B26" s="13"/>
      <c r="C26" s="13"/>
      <c r="D26" s="13"/>
      <c r="E26" s="13"/>
      <c r="F26" s="13"/>
      <c r="G26" s="13"/>
    </row>
    <row r="27" spans="1:8" x14ac:dyDescent="0.35">
      <c r="A27" s="13"/>
      <c r="B27" s="13"/>
      <c r="C27" s="13"/>
      <c r="D27" s="13"/>
      <c r="E27" s="13"/>
      <c r="F27" s="13"/>
      <c r="G27" s="13"/>
    </row>
    <row r="28" spans="1:8" x14ac:dyDescent="0.35">
      <c r="A28" s="38"/>
      <c r="B28" s="38"/>
      <c r="C28" s="38"/>
      <c r="D28" s="38"/>
      <c r="E28" s="38"/>
      <c r="F28" s="38"/>
      <c r="G28" s="13"/>
    </row>
    <row r="29" spans="1:8" x14ac:dyDescent="0.35">
      <c r="A29" s="38"/>
      <c r="B29" s="38"/>
      <c r="C29" s="38"/>
      <c r="D29" s="38"/>
      <c r="E29" s="38"/>
      <c r="F29" s="38"/>
      <c r="G29" s="13"/>
    </row>
  </sheetData>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baseColWidth="10" defaultColWidth="10.81640625" defaultRowHeight="14.5" x14ac:dyDescent="0.35"/>
  <cols>
    <col min="1" max="1" width="98.1796875" style="34" bestFit="1" customWidth="1"/>
    <col min="2" max="2" width="49.1796875" style="34" bestFit="1" customWidth="1"/>
    <col min="3" max="16384" width="10.81640625" style="34"/>
  </cols>
  <sheetData>
    <row r="1" spans="1:15" x14ac:dyDescent="0.35">
      <c r="A1" s="33" t="s">
        <v>106</v>
      </c>
      <c r="B1" s="10"/>
    </row>
    <row r="2" spans="1:15" x14ac:dyDescent="0.35">
      <c r="A2" s="34" t="s">
        <v>113</v>
      </c>
      <c r="B2" s="10"/>
    </row>
    <row r="3" spans="1:15" x14ac:dyDescent="0.35">
      <c r="B3" s="10"/>
    </row>
    <row r="4" spans="1:15" x14ac:dyDescent="0.35">
      <c r="B4" s="10"/>
      <c r="C4" s="10"/>
    </row>
    <row r="5" spans="1:15" x14ac:dyDescent="0.35">
      <c r="A5" s="35" t="s">
        <v>385</v>
      </c>
      <c r="B5" s="10"/>
    </row>
    <row r="6" spans="1:15" x14ac:dyDescent="0.35">
      <c r="A6" s="35"/>
      <c r="B6" s="10"/>
      <c r="O6" s="38"/>
    </row>
    <row r="7" spans="1:15" x14ac:dyDescent="0.35">
      <c r="A7" s="43" t="s">
        <v>128</v>
      </c>
      <c r="B7" s="10"/>
    </row>
    <row r="8" spans="1:15" x14ac:dyDescent="0.35">
      <c r="B8" s="10"/>
    </row>
    <row r="9" spans="1:15" x14ac:dyDescent="0.35">
      <c r="A9" s="37"/>
      <c r="B9" s="37" t="s">
        <v>147</v>
      </c>
      <c r="G9" s="76"/>
    </row>
    <row r="10" spans="1:15" x14ac:dyDescent="0.35">
      <c r="A10" s="38"/>
      <c r="B10" s="38"/>
    </row>
    <row r="11" spans="1:15" x14ac:dyDescent="0.35">
      <c r="A11" s="67" t="s">
        <v>96</v>
      </c>
      <c r="B11" s="65">
        <v>0.34749999999999998</v>
      </c>
    </row>
    <row r="12" spans="1:15" x14ac:dyDescent="0.35">
      <c r="D12" s="63"/>
    </row>
    <row r="13" spans="1:15" x14ac:dyDescent="0.35">
      <c r="A13" s="67" t="s">
        <v>74</v>
      </c>
      <c r="B13" s="65">
        <v>0.50649999999999995</v>
      </c>
      <c r="D13" s="63"/>
    </row>
    <row r="14" spans="1:15" x14ac:dyDescent="0.35">
      <c r="A14" s="38" t="s">
        <v>72</v>
      </c>
      <c r="B14" s="65">
        <v>0.3962</v>
      </c>
      <c r="D14" s="63"/>
    </row>
    <row r="15" spans="1:15" x14ac:dyDescent="0.35">
      <c r="A15" s="67" t="s">
        <v>68</v>
      </c>
      <c r="B15" s="65">
        <v>0.37080000000000002</v>
      </c>
    </row>
    <row r="16" spans="1:15" x14ac:dyDescent="0.35">
      <c r="A16" s="67" t="s">
        <v>127</v>
      </c>
      <c r="B16" s="65">
        <v>0.34060000000000001</v>
      </c>
    </row>
    <row r="17" spans="1:7" x14ac:dyDescent="0.35">
      <c r="A17" s="67" t="s">
        <v>73</v>
      </c>
      <c r="B17" s="65">
        <v>0.33510000000000001</v>
      </c>
    </row>
    <row r="18" spans="1:7" x14ac:dyDescent="0.35">
      <c r="A18" s="67" t="s">
        <v>70</v>
      </c>
      <c r="B18" s="80">
        <v>0.32990000000000003</v>
      </c>
    </row>
    <row r="19" spans="1:7" x14ac:dyDescent="0.35">
      <c r="A19" s="67" t="s">
        <v>71</v>
      </c>
      <c r="B19" s="65">
        <v>0.28820000000000001</v>
      </c>
      <c r="C19" s="13"/>
      <c r="D19" s="13"/>
      <c r="E19" s="13"/>
      <c r="F19" s="13"/>
      <c r="G19" s="13"/>
    </row>
    <row r="20" spans="1:7" x14ac:dyDescent="0.35">
      <c r="A20" s="67" t="s">
        <v>69</v>
      </c>
      <c r="B20" s="65">
        <v>0.2868</v>
      </c>
      <c r="C20" s="13"/>
      <c r="D20" s="13"/>
      <c r="E20" s="13"/>
      <c r="F20" s="13"/>
      <c r="G20" s="13"/>
    </row>
    <row r="21" spans="1:7" x14ac:dyDescent="0.35">
      <c r="A21" s="67" t="s">
        <v>119</v>
      </c>
      <c r="B21" s="65">
        <v>0.27429999999999999</v>
      </c>
      <c r="C21" s="13"/>
      <c r="D21" s="13"/>
      <c r="E21" s="13"/>
      <c r="F21" s="13"/>
      <c r="G21" s="13"/>
    </row>
    <row r="22" spans="1:7" x14ac:dyDescent="0.35">
      <c r="C22" s="13"/>
      <c r="D22" s="13"/>
      <c r="E22" s="13"/>
      <c r="F22" s="13"/>
      <c r="G22" s="13"/>
    </row>
    <row r="23" spans="1:7" x14ac:dyDescent="0.35">
      <c r="A23" s="26" t="s">
        <v>239</v>
      </c>
      <c r="B23" s="26"/>
      <c r="C23" s="13"/>
      <c r="D23" s="13"/>
      <c r="E23" s="13"/>
      <c r="F23" s="13"/>
      <c r="G23" s="13"/>
    </row>
    <row r="24" spans="1:7" x14ac:dyDescent="0.35">
      <c r="A24" s="27" t="s">
        <v>107</v>
      </c>
      <c r="B24" s="27"/>
      <c r="C24" s="38"/>
      <c r="D24" s="38"/>
      <c r="E24" s="38"/>
      <c r="F24" s="38"/>
      <c r="G24" s="13"/>
    </row>
    <row r="25" spans="1:7" x14ac:dyDescent="0.35">
      <c r="C25" s="13"/>
      <c r="D25" s="13"/>
      <c r="E25" s="13"/>
      <c r="F25" s="13"/>
      <c r="G25" s="13"/>
    </row>
    <row r="26" spans="1:7" x14ac:dyDescent="0.35">
      <c r="C26" s="13"/>
      <c r="D26" s="13"/>
      <c r="E26" s="13"/>
      <c r="F26" s="13"/>
      <c r="G26" s="13"/>
    </row>
    <row r="27" spans="1:7" x14ac:dyDescent="0.35">
      <c r="C27" s="13"/>
      <c r="D27" s="13"/>
      <c r="E27" s="13"/>
      <c r="F27" s="13"/>
      <c r="G27" s="13"/>
    </row>
    <row r="28" spans="1:7" x14ac:dyDescent="0.35">
      <c r="C28" s="13"/>
      <c r="D28" s="13"/>
      <c r="E28" s="13"/>
      <c r="F28" s="13"/>
      <c r="G28" s="13"/>
    </row>
    <row r="29" spans="1:7" x14ac:dyDescent="0.35">
      <c r="C29" s="13"/>
      <c r="D29" s="13"/>
      <c r="E29" s="13"/>
      <c r="F29" s="13"/>
      <c r="G29" s="13"/>
    </row>
  </sheetData>
  <sortState ref="A14:B22">
    <sortCondition descending="1" ref="B14"/>
  </sortState>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baseColWidth="10" defaultColWidth="10.81640625" defaultRowHeight="14.5" x14ac:dyDescent="0.35"/>
  <cols>
    <col min="1" max="1" width="97.1796875" style="34" customWidth="1"/>
    <col min="2" max="2" width="11.26953125" style="34" bestFit="1" customWidth="1"/>
    <col min="3" max="3" width="11.7265625" style="34" bestFit="1" customWidth="1"/>
    <col min="4" max="16384" width="10.81640625" style="34"/>
  </cols>
  <sheetData>
    <row r="1" spans="1:15" x14ac:dyDescent="0.35">
      <c r="A1" s="33" t="s">
        <v>106</v>
      </c>
    </row>
    <row r="2" spans="1:15" x14ac:dyDescent="0.35">
      <c r="A2" s="34" t="s">
        <v>113</v>
      </c>
    </row>
    <row r="4" spans="1:15" x14ac:dyDescent="0.35">
      <c r="D4" s="10"/>
    </row>
    <row r="5" spans="1:15" x14ac:dyDescent="0.35">
      <c r="A5" s="35" t="s">
        <v>386</v>
      </c>
    </row>
    <row r="6" spans="1:15" x14ac:dyDescent="0.35">
      <c r="A6" s="35"/>
      <c r="O6" s="38"/>
    </row>
    <row r="7" spans="1:15" x14ac:dyDescent="0.35">
      <c r="A7" s="43" t="s">
        <v>146</v>
      </c>
    </row>
    <row r="9" spans="1:15" x14ac:dyDescent="0.35">
      <c r="A9" s="37"/>
      <c r="B9" s="37" t="s">
        <v>92</v>
      </c>
      <c r="C9" s="37" t="s">
        <v>93</v>
      </c>
      <c r="D9" s="37" t="s">
        <v>94</v>
      </c>
      <c r="E9" s="37" t="s">
        <v>49</v>
      </c>
      <c r="F9" s="76"/>
    </row>
    <row r="10" spans="1:15" x14ac:dyDescent="0.35">
      <c r="A10" s="38"/>
    </row>
    <row r="11" spans="1:15" x14ac:dyDescent="0.35">
      <c r="A11" s="67" t="s">
        <v>96</v>
      </c>
      <c r="B11" s="65">
        <v>0.6452</v>
      </c>
      <c r="C11" s="65">
        <v>0.25069999999999998</v>
      </c>
      <c r="D11" s="65">
        <v>6.3799999999999996E-2</v>
      </c>
      <c r="E11" s="65">
        <v>4.0199999999999993E-2</v>
      </c>
    </row>
    <row r="12" spans="1:15" x14ac:dyDescent="0.35">
      <c r="E12" s="122"/>
      <c r="F12" s="14"/>
    </row>
    <row r="13" spans="1:15" x14ac:dyDescent="0.35">
      <c r="A13" s="67" t="s">
        <v>71</v>
      </c>
      <c r="B13" s="66">
        <v>0.80830000000000002</v>
      </c>
      <c r="C13" s="66">
        <v>0.1234</v>
      </c>
      <c r="D13" s="66">
        <v>5.4199999999999998E-2</v>
      </c>
      <c r="E13" s="65">
        <v>1.41E-2</v>
      </c>
    </row>
    <row r="14" spans="1:15" x14ac:dyDescent="0.35">
      <c r="A14" s="67" t="s">
        <v>74</v>
      </c>
      <c r="B14" s="66">
        <v>0.74819999999999998</v>
      </c>
      <c r="C14" s="66">
        <v>0.18190000000000001</v>
      </c>
      <c r="D14" s="66">
        <v>4.3400000000000001E-2</v>
      </c>
      <c r="E14" s="65">
        <v>2.6499999999999999E-2</v>
      </c>
    </row>
    <row r="15" spans="1:15" x14ac:dyDescent="0.35">
      <c r="A15" s="67" t="s">
        <v>117</v>
      </c>
      <c r="B15" s="66">
        <v>0.74619999999999997</v>
      </c>
      <c r="C15" s="66">
        <v>0.19570000000000001</v>
      </c>
      <c r="D15" s="66">
        <v>4.1500000000000002E-2</v>
      </c>
      <c r="E15" s="65">
        <v>1.66E-2</v>
      </c>
    </row>
    <row r="16" spans="1:15" x14ac:dyDescent="0.35">
      <c r="A16" s="67" t="s">
        <v>70</v>
      </c>
      <c r="B16" s="66">
        <v>0.69399999999999995</v>
      </c>
      <c r="C16" s="66">
        <v>0.22059999999999999</v>
      </c>
      <c r="D16" s="66">
        <v>5.7200000000000001E-2</v>
      </c>
      <c r="E16" s="65">
        <v>2.8199999999999999E-2</v>
      </c>
    </row>
    <row r="17" spans="1:5" x14ac:dyDescent="0.35">
      <c r="A17" s="67" t="s">
        <v>127</v>
      </c>
      <c r="B17" s="66">
        <v>0.68910000000000005</v>
      </c>
      <c r="C17" s="66">
        <v>0.25319999999999998</v>
      </c>
      <c r="D17" s="66">
        <v>2.81E-2</v>
      </c>
      <c r="E17" s="65">
        <v>2.9700000000000001E-2</v>
      </c>
    </row>
    <row r="18" spans="1:5" x14ac:dyDescent="0.35">
      <c r="A18" s="67" t="s">
        <v>73</v>
      </c>
      <c r="B18" s="66">
        <v>0.68240000000000001</v>
      </c>
      <c r="C18" s="66">
        <v>0.2165</v>
      </c>
      <c r="D18" s="66">
        <v>7.9600000000000004E-2</v>
      </c>
      <c r="E18" s="65">
        <v>2.1499999999999998E-2</v>
      </c>
    </row>
    <row r="19" spans="1:5" x14ac:dyDescent="0.35">
      <c r="A19" s="67" t="s">
        <v>69</v>
      </c>
      <c r="B19" s="66">
        <v>0.5665</v>
      </c>
      <c r="C19" s="66">
        <v>0.28499999999999998</v>
      </c>
      <c r="D19" s="66">
        <v>8.7300000000000003E-2</v>
      </c>
      <c r="E19" s="65">
        <v>6.1199999999999997E-2</v>
      </c>
    </row>
    <row r="20" spans="1:5" x14ac:dyDescent="0.35">
      <c r="A20" s="67" t="s">
        <v>68</v>
      </c>
      <c r="B20" s="66">
        <v>0.5534</v>
      </c>
      <c r="C20" s="66">
        <v>0.36109999999999998</v>
      </c>
      <c r="D20" s="66">
        <v>4.02E-2</v>
      </c>
      <c r="E20" s="65">
        <v>4.5199999999999997E-2</v>
      </c>
    </row>
    <row r="21" spans="1:5" x14ac:dyDescent="0.35">
      <c r="A21" s="38" t="s">
        <v>72</v>
      </c>
      <c r="B21" s="66">
        <v>0.52659999999999996</v>
      </c>
      <c r="C21" s="66">
        <v>0.31309999999999999</v>
      </c>
      <c r="D21" s="66">
        <v>9.8299999999999998E-2</v>
      </c>
      <c r="E21" s="65">
        <v>6.2E-2</v>
      </c>
    </row>
    <row r="22" spans="1:5" x14ac:dyDescent="0.35">
      <c r="E22" s="13"/>
    </row>
    <row r="23" spans="1:5" x14ac:dyDescent="0.35">
      <c r="A23" s="26" t="s">
        <v>240</v>
      </c>
      <c r="B23" s="26"/>
      <c r="C23" s="26"/>
      <c r="D23" s="26"/>
      <c r="E23" s="26"/>
    </row>
    <row r="24" spans="1:5" x14ac:dyDescent="0.35">
      <c r="A24" s="27" t="s">
        <v>107</v>
      </c>
      <c r="B24" s="27"/>
      <c r="C24" s="27"/>
      <c r="D24" s="27"/>
      <c r="E24" s="27"/>
    </row>
    <row r="25" spans="1:5" x14ac:dyDescent="0.35">
      <c r="E25" s="13"/>
    </row>
    <row r="27" spans="1:5" x14ac:dyDescent="0.35">
      <c r="B27" s="66"/>
      <c r="C27" s="66"/>
      <c r="D27" s="66"/>
    </row>
    <row r="28" spans="1:5" x14ac:dyDescent="0.35">
      <c r="B28" s="66"/>
      <c r="C28" s="66"/>
      <c r="D28" s="66"/>
    </row>
    <row r="29" spans="1:5" x14ac:dyDescent="0.35">
      <c r="B29" s="66"/>
      <c r="C29" s="66"/>
      <c r="D29" s="66"/>
    </row>
    <row r="30" spans="1:5" x14ac:dyDescent="0.35">
      <c r="B30" s="66"/>
      <c r="C30" s="66"/>
      <c r="D30" s="66"/>
    </row>
    <row r="31" spans="1:5" x14ac:dyDescent="0.35">
      <c r="B31" s="66"/>
      <c r="C31" s="66"/>
      <c r="D31" s="66"/>
    </row>
    <row r="32" spans="1:5" x14ac:dyDescent="0.35">
      <c r="B32" s="66"/>
      <c r="C32" s="66"/>
      <c r="D32" s="66"/>
    </row>
    <row r="33" spans="2:4" x14ac:dyDescent="0.35">
      <c r="B33" s="66"/>
      <c r="C33" s="66"/>
      <c r="D33" s="66"/>
    </row>
    <row r="34" spans="2:4" x14ac:dyDescent="0.35">
      <c r="B34" s="66"/>
      <c r="C34" s="66"/>
      <c r="D34" s="66"/>
    </row>
    <row r="35" spans="2:4" x14ac:dyDescent="0.35">
      <c r="B35" s="66"/>
      <c r="C35" s="66"/>
      <c r="D35" s="66"/>
    </row>
  </sheetData>
  <sortState ref="A14:D22">
    <sortCondition descending="1" ref="B14:B22"/>
  </sortState>
  <conditionalFormatting sqref="F12">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baseColWidth="10" defaultColWidth="10.81640625" defaultRowHeight="14.5" x14ac:dyDescent="0.35"/>
  <cols>
    <col min="1" max="1" width="26.1796875" style="34" customWidth="1"/>
    <col min="2" max="2" width="19.1796875" style="34" bestFit="1" customWidth="1"/>
    <col min="3" max="3" width="11.81640625" style="34" bestFit="1" customWidth="1"/>
    <col min="4" max="4" width="15.81640625" style="34" bestFit="1" customWidth="1"/>
    <col min="5" max="5" width="16.54296875" style="34" bestFit="1" customWidth="1"/>
    <col min="6" max="6" width="23.26953125" style="34" bestFit="1" customWidth="1"/>
    <col min="7" max="7" width="10.81640625" style="34" customWidth="1"/>
    <col min="8" max="16384" width="10.81640625" style="34"/>
  </cols>
  <sheetData>
    <row r="1" spans="1:15" x14ac:dyDescent="0.35">
      <c r="A1" s="33" t="s">
        <v>106</v>
      </c>
    </row>
    <row r="2" spans="1:15" x14ac:dyDescent="0.35">
      <c r="A2" s="34" t="s">
        <v>113</v>
      </c>
    </row>
    <row r="5" spans="1:15" x14ac:dyDescent="0.35">
      <c r="A5" s="35" t="s">
        <v>387</v>
      </c>
    </row>
    <row r="6" spans="1:15" x14ac:dyDescent="0.35">
      <c r="A6" s="35"/>
      <c r="O6" s="13"/>
    </row>
    <row r="7" spans="1:15" x14ac:dyDescent="0.35">
      <c r="A7" s="120" t="s">
        <v>135</v>
      </c>
    </row>
    <row r="9" spans="1:15" x14ac:dyDescent="0.35">
      <c r="A9" s="102"/>
      <c r="B9" s="102" t="s">
        <v>215</v>
      </c>
      <c r="C9" s="102" t="s">
        <v>216</v>
      </c>
      <c r="D9" s="102" t="s">
        <v>114</v>
      </c>
      <c r="E9" s="102" t="s">
        <v>217</v>
      </c>
      <c r="F9" s="102" t="s">
        <v>218</v>
      </c>
      <c r="G9" s="102" t="s">
        <v>49</v>
      </c>
    </row>
    <row r="10" spans="1:15" x14ac:dyDescent="0.35">
      <c r="A10" s="13"/>
      <c r="G10" s="14"/>
    </row>
    <row r="11" spans="1:15" x14ac:dyDescent="0.35">
      <c r="A11" s="110" t="s">
        <v>39</v>
      </c>
      <c r="B11" s="66">
        <v>0.15809999999999999</v>
      </c>
      <c r="C11" s="66">
        <v>0.29070000000000001</v>
      </c>
      <c r="D11" s="66">
        <v>0.21740000000000001</v>
      </c>
      <c r="E11" s="66">
        <v>0.16070000000000001</v>
      </c>
      <c r="F11" s="66">
        <v>0.1203</v>
      </c>
      <c r="G11" s="66">
        <v>5.28E-2</v>
      </c>
    </row>
    <row r="12" spans="1:15" x14ac:dyDescent="0.35">
      <c r="A12" s="110"/>
      <c r="B12" s="66"/>
      <c r="C12" s="66"/>
      <c r="D12" s="66"/>
      <c r="E12" s="66"/>
      <c r="F12" s="66"/>
      <c r="G12" s="66"/>
    </row>
    <row r="13" spans="1:15" x14ac:dyDescent="0.35">
      <c r="A13" s="110" t="s">
        <v>331</v>
      </c>
      <c r="B13" s="66"/>
      <c r="C13" s="66"/>
      <c r="D13" s="66"/>
      <c r="E13" s="66"/>
      <c r="F13" s="66"/>
      <c r="G13" s="65"/>
    </row>
    <row r="14" spans="1:15" x14ac:dyDescent="0.35">
      <c r="A14" s="110" t="s">
        <v>209</v>
      </c>
      <c r="B14" s="80">
        <v>7.0400000000000004E-2</v>
      </c>
      <c r="C14" s="80">
        <v>0.2009</v>
      </c>
      <c r="D14" s="80">
        <v>0.183</v>
      </c>
      <c r="E14" s="80">
        <v>0.26440000000000002</v>
      </c>
      <c r="F14" s="80">
        <v>0.23300000000000001</v>
      </c>
      <c r="G14" s="65">
        <v>4.82E-2</v>
      </c>
    </row>
    <row r="15" spans="1:15" x14ac:dyDescent="0.35">
      <c r="A15" s="110" t="s">
        <v>210</v>
      </c>
      <c r="B15" s="80">
        <v>0.1179</v>
      </c>
      <c r="C15" s="80">
        <v>0.20549999999999999</v>
      </c>
      <c r="D15" s="80">
        <v>0.2928</v>
      </c>
      <c r="E15" s="80">
        <v>0.15590000000000001</v>
      </c>
      <c r="F15" s="80">
        <v>0.17630000000000001</v>
      </c>
      <c r="G15" s="65">
        <v>5.1499999999999997E-2</v>
      </c>
    </row>
    <row r="16" spans="1:15" x14ac:dyDescent="0.35">
      <c r="A16" s="110" t="s">
        <v>211</v>
      </c>
      <c r="B16" s="65">
        <v>0.1431</v>
      </c>
      <c r="C16" s="65">
        <v>0.28510000000000002</v>
      </c>
      <c r="D16" s="65">
        <v>0.251</v>
      </c>
      <c r="E16" s="65">
        <v>0.15390000000000001</v>
      </c>
      <c r="F16" s="65">
        <v>0.11250000000000002</v>
      </c>
      <c r="G16" s="65">
        <v>5.4399999999999997E-2</v>
      </c>
    </row>
    <row r="17" spans="1:7" x14ac:dyDescent="0.35">
      <c r="A17" s="110" t="s">
        <v>212</v>
      </c>
      <c r="B17" s="65">
        <v>0.19980000000000001</v>
      </c>
      <c r="C17" s="65">
        <v>0.3377</v>
      </c>
      <c r="D17" s="65">
        <v>0.20219999999999999</v>
      </c>
      <c r="E17" s="65">
        <v>0.14050000000000001</v>
      </c>
      <c r="F17" s="65">
        <v>7.3200000000000001E-2</v>
      </c>
      <c r="G17" s="65">
        <v>4.6600000000000003E-2</v>
      </c>
    </row>
    <row r="18" spans="1:7" x14ac:dyDescent="0.35">
      <c r="A18" s="110" t="s">
        <v>213</v>
      </c>
      <c r="B18" s="65">
        <v>0.23119999999999999</v>
      </c>
      <c r="C18" s="65">
        <v>0.3705</v>
      </c>
      <c r="D18" s="65">
        <v>0.21129999999999999</v>
      </c>
      <c r="E18" s="65">
        <v>8.7499999999999994E-2</v>
      </c>
      <c r="F18" s="65">
        <v>4.2299999999999997E-2</v>
      </c>
      <c r="G18" s="65">
        <v>5.7299999999999997E-2</v>
      </c>
    </row>
    <row r="19" spans="1:7" x14ac:dyDescent="0.35">
      <c r="A19" s="13"/>
      <c r="B19" s="38"/>
      <c r="C19" s="38"/>
      <c r="D19" s="38"/>
      <c r="E19" s="38"/>
      <c r="F19" s="38"/>
      <c r="G19" s="38"/>
    </row>
    <row r="20" spans="1:7" x14ac:dyDescent="0.35">
      <c r="A20" s="26" t="s">
        <v>241</v>
      </c>
      <c r="B20" s="26"/>
      <c r="C20" s="26"/>
      <c r="D20" s="26"/>
      <c r="E20" s="26"/>
      <c r="F20" s="26"/>
      <c r="G20" s="26"/>
    </row>
    <row r="21" spans="1:7" x14ac:dyDescent="0.35">
      <c r="A21" s="27" t="s">
        <v>107</v>
      </c>
      <c r="B21" s="27"/>
      <c r="C21" s="27"/>
      <c r="D21" s="27"/>
      <c r="E21" s="27"/>
      <c r="F21" s="27"/>
      <c r="G21" s="27"/>
    </row>
    <row r="25" spans="1:7" x14ac:dyDescent="0.35">
      <c r="B25" s="110"/>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baseColWidth="10" defaultColWidth="10.81640625" defaultRowHeight="14.5" x14ac:dyDescent="0.35"/>
  <cols>
    <col min="1" max="1" width="26.54296875" style="32" customWidth="1"/>
    <col min="2" max="2" width="11.453125" style="32" bestFit="1" customWidth="1"/>
    <col min="3" max="3" width="10.453125" style="32" bestFit="1" customWidth="1"/>
    <col min="4" max="16384" width="10.81640625" style="32"/>
  </cols>
  <sheetData>
    <row r="1" spans="1:15" x14ac:dyDescent="0.35">
      <c r="A1" s="33" t="s">
        <v>106</v>
      </c>
      <c r="B1" s="129"/>
      <c r="C1" s="2"/>
      <c r="D1" s="2"/>
      <c r="E1" s="2"/>
    </row>
    <row r="2" spans="1:15" x14ac:dyDescent="0.35">
      <c r="A2" s="34" t="s">
        <v>113</v>
      </c>
      <c r="B2" s="9"/>
      <c r="C2" s="2"/>
      <c r="D2" s="2"/>
      <c r="E2" s="2"/>
    </row>
    <row r="3" spans="1:15" x14ac:dyDescent="0.35">
      <c r="A3" s="34"/>
      <c r="B3" s="9"/>
      <c r="C3" s="2"/>
      <c r="D3" s="2"/>
      <c r="E3" s="2"/>
    </row>
    <row r="4" spans="1:15" x14ac:dyDescent="0.35">
      <c r="A4" s="34"/>
      <c r="B4" s="9"/>
      <c r="C4" s="2"/>
      <c r="D4" s="2"/>
      <c r="E4" s="2"/>
    </row>
    <row r="5" spans="1:15" x14ac:dyDescent="0.35">
      <c r="A5" s="164" t="s">
        <v>405</v>
      </c>
      <c r="B5" s="9"/>
      <c r="C5" s="2"/>
      <c r="D5" s="2"/>
      <c r="E5" s="2"/>
    </row>
    <row r="6" spans="1:15" x14ac:dyDescent="0.35">
      <c r="A6" s="164"/>
      <c r="B6" s="9"/>
      <c r="C6" s="2"/>
      <c r="D6" s="2"/>
      <c r="E6" s="2"/>
      <c r="O6" s="101"/>
    </row>
    <row r="7" spans="1:15" x14ac:dyDescent="0.35">
      <c r="A7" s="36" t="s">
        <v>617</v>
      </c>
      <c r="B7" s="99"/>
      <c r="C7" s="2"/>
      <c r="D7" s="2"/>
      <c r="E7" s="2"/>
    </row>
    <row r="8" spans="1:15" x14ac:dyDescent="0.35">
      <c r="B8" s="12"/>
      <c r="C8" s="130"/>
      <c r="D8" s="130"/>
      <c r="E8" s="130"/>
      <c r="F8" s="13"/>
      <c r="G8" s="13"/>
      <c r="H8" s="13"/>
      <c r="I8" s="13"/>
      <c r="J8" s="13"/>
      <c r="K8" s="13"/>
    </row>
    <row r="9" spans="1:15" x14ac:dyDescent="0.35">
      <c r="A9" s="98"/>
      <c r="B9" s="98" t="s">
        <v>254</v>
      </c>
      <c r="C9" s="110"/>
      <c r="D9" s="110"/>
      <c r="E9" s="110"/>
      <c r="F9" s="110"/>
      <c r="G9" s="13"/>
      <c r="H9" s="110"/>
      <c r="I9" s="13"/>
      <c r="J9" s="13"/>
      <c r="K9" s="13"/>
    </row>
    <row r="10" spans="1:15" x14ac:dyDescent="0.35">
      <c r="A10" s="101"/>
      <c r="B10" s="8"/>
      <c r="C10" s="14"/>
      <c r="D10" s="14"/>
      <c r="E10" s="14"/>
      <c r="F10" s="14"/>
      <c r="G10" s="14"/>
      <c r="H10" s="13"/>
      <c r="I10" s="13"/>
      <c r="J10" s="13"/>
      <c r="K10" s="13"/>
    </row>
    <row r="11" spans="1:15" x14ac:dyDescent="0.35">
      <c r="A11" s="101" t="s">
        <v>1</v>
      </c>
      <c r="B11" s="142">
        <v>0.60389999999999999</v>
      </c>
      <c r="D11" s="131"/>
      <c r="E11" s="13"/>
      <c r="F11" s="13"/>
      <c r="G11" s="13"/>
      <c r="H11" s="13"/>
      <c r="I11" s="13"/>
      <c r="J11" s="13"/>
      <c r="K11" s="13"/>
    </row>
    <row r="12" spans="1:15" x14ac:dyDescent="0.35">
      <c r="A12" s="101" t="s">
        <v>2</v>
      </c>
      <c r="B12" s="142">
        <v>0.68989999999999996</v>
      </c>
      <c r="D12" s="131"/>
    </row>
    <row r="13" spans="1:15" x14ac:dyDescent="0.35">
      <c r="A13" s="101" t="s">
        <v>3</v>
      </c>
      <c r="B13" s="142">
        <v>0.65239999999999998</v>
      </c>
      <c r="D13" s="131"/>
      <c r="I13" s="8"/>
    </row>
    <row r="14" spans="1:15" x14ac:dyDescent="0.35">
      <c r="A14" s="101" t="s">
        <v>4</v>
      </c>
      <c r="B14" s="142">
        <v>0.5454</v>
      </c>
      <c r="D14" s="131"/>
    </row>
    <row r="15" spans="1:15" x14ac:dyDescent="0.35">
      <c r="A15" s="101" t="s">
        <v>5</v>
      </c>
      <c r="B15" s="142">
        <v>0.61620000000000008</v>
      </c>
      <c r="D15" s="131"/>
    </row>
    <row r="16" spans="1:15" x14ac:dyDescent="0.35">
      <c r="A16" s="101" t="s">
        <v>6</v>
      </c>
      <c r="B16" s="142">
        <v>0.62540000000000007</v>
      </c>
      <c r="D16" s="131"/>
    </row>
    <row r="17" spans="1:7" x14ac:dyDescent="0.35">
      <c r="A17" s="101" t="s">
        <v>7</v>
      </c>
      <c r="B17" s="142">
        <v>0.61030000000000006</v>
      </c>
      <c r="D17" s="131"/>
      <c r="E17" s="8"/>
      <c r="F17" s="8"/>
      <c r="G17" s="8"/>
    </row>
    <row r="18" spans="1:7" x14ac:dyDescent="0.35">
      <c r="A18" s="101" t="s">
        <v>8</v>
      </c>
      <c r="B18" s="142">
        <v>0.61580000000000001</v>
      </c>
      <c r="D18" s="131"/>
      <c r="E18" s="8"/>
      <c r="F18" s="8"/>
      <c r="G18" s="8"/>
    </row>
    <row r="19" spans="1:7" x14ac:dyDescent="0.35">
      <c r="A19" s="101" t="s">
        <v>9</v>
      </c>
      <c r="B19" s="142">
        <v>0.5676000000000001</v>
      </c>
      <c r="D19" s="131"/>
      <c r="E19" s="8"/>
      <c r="F19" s="8"/>
      <c r="G19" s="8"/>
    </row>
    <row r="20" spans="1:7" x14ac:dyDescent="0.35">
      <c r="A20" s="101" t="s">
        <v>10</v>
      </c>
      <c r="B20" s="142">
        <v>0.57510000000000006</v>
      </c>
      <c r="D20" s="131"/>
      <c r="E20" s="8"/>
      <c r="F20" s="8"/>
      <c r="G20" s="8"/>
    </row>
    <row r="21" spans="1:7" x14ac:dyDescent="0.35">
      <c r="A21" s="101" t="s">
        <v>11</v>
      </c>
      <c r="B21" s="142">
        <v>0.68319999999999992</v>
      </c>
      <c r="D21" s="131"/>
      <c r="E21" s="8"/>
      <c r="F21" s="8"/>
      <c r="G21" s="8"/>
    </row>
    <row r="22" spans="1:7" x14ac:dyDescent="0.35">
      <c r="A22" s="101" t="s">
        <v>12</v>
      </c>
      <c r="B22" s="142">
        <v>0.62039999999999995</v>
      </c>
      <c r="D22" s="131"/>
      <c r="E22" s="8"/>
      <c r="F22" s="8"/>
      <c r="G22" s="8"/>
    </row>
    <row r="23" spans="1:7" x14ac:dyDescent="0.35">
      <c r="A23" s="101" t="s">
        <v>13</v>
      </c>
      <c r="B23" s="142">
        <v>0.622</v>
      </c>
      <c r="D23" s="131"/>
      <c r="E23" s="8"/>
      <c r="F23" s="8"/>
    </row>
    <row r="24" spans="1:7" x14ac:dyDescent="0.35">
      <c r="A24" s="101" t="s">
        <v>14</v>
      </c>
      <c r="B24" s="142">
        <v>0.54949999999999999</v>
      </c>
      <c r="D24" s="131"/>
      <c r="E24" s="8"/>
      <c r="F24" s="8"/>
    </row>
    <row r="25" spans="1:7" x14ac:dyDescent="0.35">
      <c r="A25" s="101" t="s">
        <v>15</v>
      </c>
      <c r="B25" s="142">
        <v>0.58289999999999997</v>
      </c>
      <c r="D25" s="131"/>
      <c r="E25" s="18"/>
      <c r="F25" s="18"/>
    </row>
    <row r="26" spans="1:7" x14ac:dyDescent="0.35">
      <c r="A26" s="101" t="s">
        <v>16</v>
      </c>
      <c r="B26" s="142">
        <v>0.5706</v>
      </c>
      <c r="D26" s="131"/>
      <c r="E26" s="16"/>
      <c r="F26" s="16"/>
    </row>
    <row r="27" spans="1:7" x14ac:dyDescent="0.35">
      <c r="A27" s="101"/>
      <c r="C27" s="16"/>
      <c r="D27" s="16"/>
      <c r="E27" s="16"/>
      <c r="F27" s="16"/>
    </row>
    <row r="28" spans="1:7" x14ac:dyDescent="0.35">
      <c r="A28" s="144" t="s">
        <v>259</v>
      </c>
      <c r="B28" s="26"/>
      <c r="C28" s="16"/>
      <c r="D28" s="16"/>
      <c r="E28" s="16"/>
      <c r="F28" s="16"/>
    </row>
    <row r="29" spans="1:7" x14ac:dyDescent="0.35">
      <c r="A29" s="27" t="s">
        <v>107</v>
      </c>
      <c r="B29" s="108"/>
      <c r="C29" s="132"/>
      <c r="D29" s="133"/>
      <c r="E29" s="133"/>
      <c r="F29" s="132"/>
    </row>
    <row r="30" spans="1:7" x14ac:dyDescent="0.35">
      <c r="C30" s="16"/>
      <c r="D30" s="16"/>
      <c r="E30" s="16"/>
      <c r="F30" s="16"/>
    </row>
  </sheetData>
  <conditionalFormatting sqref="E23:F25 E17:G22">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heetViews>
  <sheetFormatPr baseColWidth="10" defaultColWidth="10.81640625" defaultRowHeight="14.5" x14ac:dyDescent="0.35"/>
  <cols>
    <col min="1" max="1" width="91.453125" style="34" customWidth="1"/>
    <col min="2" max="2" width="14.1796875" style="34" bestFit="1" customWidth="1"/>
    <col min="3" max="3" width="36.81640625" style="87" bestFit="1" customWidth="1"/>
    <col min="4" max="4" width="32.26953125" style="34" bestFit="1" customWidth="1"/>
    <col min="5" max="16384" width="10.81640625" style="34"/>
  </cols>
  <sheetData>
    <row r="1" spans="1:15" x14ac:dyDescent="0.35">
      <c r="A1" s="33" t="s">
        <v>106</v>
      </c>
    </row>
    <row r="2" spans="1:15" x14ac:dyDescent="0.35">
      <c r="A2" s="34" t="s">
        <v>113</v>
      </c>
    </row>
    <row r="5" spans="1:15" x14ac:dyDescent="0.35">
      <c r="A5" s="35" t="s">
        <v>388</v>
      </c>
    </row>
    <row r="6" spans="1:15" x14ac:dyDescent="0.35">
      <c r="A6" s="35"/>
      <c r="O6" s="38"/>
    </row>
    <row r="7" spans="1:15" x14ac:dyDescent="0.35">
      <c r="A7" s="43" t="s">
        <v>95</v>
      </c>
    </row>
    <row r="9" spans="1:15" x14ac:dyDescent="0.35">
      <c r="A9" s="37"/>
      <c r="B9" s="37" t="s">
        <v>606</v>
      </c>
      <c r="C9" s="37" t="s">
        <v>332</v>
      </c>
      <c r="D9" s="37" t="s">
        <v>333</v>
      </c>
      <c r="E9" s="76"/>
    </row>
    <row r="10" spans="1:15" x14ac:dyDescent="0.35">
      <c r="A10" s="38"/>
      <c r="B10" s="38"/>
      <c r="C10" s="38"/>
      <c r="D10" s="87"/>
      <c r="E10" s="76"/>
    </row>
    <row r="11" spans="1:15" x14ac:dyDescent="0.35">
      <c r="A11" s="38" t="s">
        <v>96</v>
      </c>
      <c r="B11" s="80">
        <v>0.74</v>
      </c>
      <c r="C11" s="80">
        <v>0.24</v>
      </c>
      <c r="D11" s="71">
        <v>0.01</v>
      </c>
    </row>
    <row r="12" spans="1:15" x14ac:dyDescent="0.35">
      <c r="A12" s="38"/>
      <c r="B12" s="80"/>
      <c r="C12" s="80"/>
      <c r="D12" s="71"/>
    </row>
    <row r="13" spans="1:15" x14ac:dyDescent="0.35">
      <c r="A13" s="67" t="s">
        <v>71</v>
      </c>
      <c r="B13" s="66">
        <v>0.48</v>
      </c>
      <c r="C13" s="66">
        <v>0.5</v>
      </c>
      <c r="D13" s="66">
        <v>0.01</v>
      </c>
    </row>
    <row r="14" spans="1:15" x14ac:dyDescent="0.35">
      <c r="A14" s="67" t="s">
        <v>69</v>
      </c>
      <c r="B14" s="66">
        <v>0.65</v>
      </c>
      <c r="C14" s="66">
        <v>0.31</v>
      </c>
      <c r="D14" s="66">
        <v>0.02</v>
      </c>
    </row>
    <row r="15" spans="1:15" x14ac:dyDescent="0.35">
      <c r="A15" s="67" t="s">
        <v>127</v>
      </c>
      <c r="B15" s="66">
        <v>0.72</v>
      </c>
      <c r="C15" s="66">
        <v>0.27</v>
      </c>
      <c r="D15" s="66">
        <v>0</v>
      </c>
    </row>
    <row r="16" spans="1:15" x14ac:dyDescent="0.35">
      <c r="A16" s="67" t="s">
        <v>74</v>
      </c>
      <c r="B16" s="66">
        <v>0.72</v>
      </c>
      <c r="C16" s="66">
        <v>0.26</v>
      </c>
      <c r="D16" s="66">
        <v>0.01</v>
      </c>
    </row>
    <row r="17" spans="1:4" x14ac:dyDescent="0.35">
      <c r="A17" s="67" t="s">
        <v>70</v>
      </c>
      <c r="B17" s="66">
        <v>0.73</v>
      </c>
      <c r="C17" s="66">
        <v>0.26</v>
      </c>
      <c r="D17" s="66">
        <v>0.01</v>
      </c>
    </row>
    <row r="18" spans="1:4" x14ac:dyDescent="0.35">
      <c r="A18" s="67" t="s">
        <v>68</v>
      </c>
      <c r="B18" s="66">
        <v>0.76</v>
      </c>
      <c r="C18" s="66">
        <v>0.23</v>
      </c>
      <c r="D18" s="66">
        <v>0</v>
      </c>
    </row>
    <row r="19" spans="1:4" x14ac:dyDescent="0.35">
      <c r="A19" s="67" t="s">
        <v>117</v>
      </c>
      <c r="B19" s="66">
        <v>0.76</v>
      </c>
      <c r="C19" s="66">
        <v>0.23</v>
      </c>
      <c r="D19" s="66">
        <v>0.01</v>
      </c>
    </row>
    <row r="20" spans="1:4" x14ac:dyDescent="0.35">
      <c r="A20" s="38" t="s">
        <v>72</v>
      </c>
      <c r="B20" s="66">
        <v>0.82</v>
      </c>
      <c r="C20" s="66">
        <v>0.16</v>
      </c>
      <c r="D20" s="66">
        <v>0</v>
      </c>
    </row>
    <row r="21" spans="1:4" x14ac:dyDescent="0.35">
      <c r="A21" s="67" t="s">
        <v>73</v>
      </c>
      <c r="B21" s="66">
        <v>0.89</v>
      </c>
      <c r="C21" s="66">
        <v>0.1</v>
      </c>
      <c r="D21" s="66">
        <v>0</v>
      </c>
    </row>
    <row r="23" spans="1:4" x14ac:dyDescent="0.35">
      <c r="A23" s="26" t="s">
        <v>247</v>
      </c>
      <c r="B23" s="26"/>
      <c r="C23" s="26"/>
      <c r="D23" s="26"/>
    </row>
    <row r="24" spans="1:4" x14ac:dyDescent="0.35">
      <c r="A24" s="27" t="s">
        <v>107</v>
      </c>
      <c r="B24" s="27"/>
      <c r="C24" s="27"/>
      <c r="D24" s="27"/>
    </row>
    <row r="26" spans="1:4" x14ac:dyDescent="0.35">
      <c r="A26" s="51" t="s">
        <v>250</v>
      </c>
    </row>
  </sheetData>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baseColWidth="10" defaultColWidth="10.81640625" defaultRowHeight="14.5" x14ac:dyDescent="0.35"/>
  <cols>
    <col min="1" max="1" width="26.1796875" style="34" customWidth="1"/>
    <col min="2" max="3" width="10.81640625" style="34"/>
    <col min="4" max="4" width="12.1796875" style="34" customWidth="1"/>
    <col min="5" max="5" width="12.1796875" style="34" bestFit="1" customWidth="1"/>
    <col min="6" max="6" width="10.1796875" style="34" bestFit="1" customWidth="1"/>
    <col min="7" max="16384" width="10.81640625" style="34"/>
  </cols>
  <sheetData>
    <row r="1" spans="1:15" x14ac:dyDescent="0.35">
      <c r="A1" s="33" t="s">
        <v>106</v>
      </c>
    </row>
    <row r="2" spans="1:15" x14ac:dyDescent="0.35">
      <c r="A2" s="34" t="s">
        <v>113</v>
      </c>
    </row>
    <row r="5" spans="1:15" x14ac:dyDescent="0.35">
      <c r="A5" s="35" t="s">
        <v>389</v>
      </c>
    </row>
    <row r="6" spans="1:15" x14ac:dyDescent="0.35">
      <c r="A6" s="35"/>
      <c r="O6" s="110"/>
    </row>
    <row r="7" spans="1:15" x14ac:dyDescent="0.35">
      <c r="A7" s="43" t="s">
        <v>129</v>
      </c>
    </row>
    <row r="9" spans="1:15" x14ac:dyDescent="0.35">
      <c r="A9" s="102"/>
      <c r="B9" s="98" t="s">
        <v>219</v>
      </c>
      <c r="C9" s="98" t="s">
        <v>220</v>
      </c>
      <c r="D9" s="98" t="s">
        <v>221</v>
      </c>
      <c r="E9" s="98" t="s">
        <v>222</v>
      </c>
      <c r="F9" s="98" t="s">
        <v>49</v>
      </c>
    </row>
    <row r="10" spans="1:15" x14ac:dyDescent="0.35">
      <c r="A10" s="110"/>
    </row>
    <row r="11" spans="1:15" x14ac:dyDescent="0.35">
      <c r="A11" s="110" t="s">
        <v>39</v>
      </c>
      <c r="B11" s="80">
        <v>8.1299999999999997E-2</v>
      </c>
      <c r="C11" s="80">
        <v>0.33939999999999998</v>
      </c>
      <c r="D11" s="80">
        <v>0.33560000000000001</v>
      </c>
      <c r="E11" s="80">
        <v>0.1353</v>
      </c>
      <c r="F11" s="80">
        <v>0.1084</v>
      </c>
    </row>
    <row r="12" spans="1:15" x14ac:dyDescent="0.35">
      <c r="A12" s="110"/>
      <c r="B12" s="80"/>
      <c r="C12" s="80"/>
      <c r="D12" s="80"/>
      <c r="E12" s="80"/>
      <c r="F12" s="80"/>
    </row>
    <row r="13" spans="1:15" x14ac:dyDescent="0.35">
      <c r="A13" s="110" t="s">
        <v>331</v>
      </c>
      <c r="B13" s="66"/>
      <c r="C13" s="66"/>
      <c r="D13" s="66"/>
      <c r="E13" s="66"/>
      <c r="F13" s="66"/>
    </row>
    <row r="14" spans="1:15" x14ac:dyDescent="0.35">
      <c r="A14" s="110" t="s">
        <v>209</v>
      </c>
      <c r="B14" s="80">
        <v>7.4099999999999999E-2</v>
      </c>
      <c r="C14" s="80">
        <v>0.28920000000000001</v>
      </c>
      <c r="D14" s="80">
        <v>0.33650000000000002</v>
      </c>
      <c r="E14" s="80">
        <v>0.14799999999999999</v>
      </c>
      <c r="F14" s="80">
        <v>0.15229999999999999</v>
      </c>
    </row>
    <row r="15" spans="1:15" x14ac:dyDescent="0.35">
      <c r="A15" s="110" t="s">
        <v>210</v>
      </c>
      <c r="B15" s="80">
        <v>6.3100000000000003E-2</v>
      </c>
      <c r="C15" s="80">
        <v>0.30380000000000001</v>
      </c>
      <c r="D15" s="80">
        <v>0.3236</v>
      </c>
      <c r="E15" s="80">
        <v>0.20300000000000001</v>
      </c>
      <c r="F15" s="80">
        <v>0.10639999999999999</v>
      </c>
    </row>
    <row r="16" spans="1:15" x14ac:dyDescent="0.35">
      <c r="A16" s="110" t="s">
        <v>211</v>
      </c>
      <c r="B16" s="80">
        <v>5.9700000000000003E-2</v>
      </c>
      <c r="C16" s="80">
        <v>0.29899999999999999</v>
      </c>
      <c r="D16" s="80">
        <v>0.36990000000000001</v>
      </c>
      <c r="E16" s="80">
        <v>0.15129999999999999</v>
      </c>
      <c r="F16" s="80">
        <v>0.1202</v>
      </c>
    </row>
    <row r="17" spans="1:6" x14ac:dyDescent="0.35">
      <c r="A17" s="110" t="s">
        <v>212</v>
      </c>
      <c r="B17" s="80">
        <v>6.4299999999999996E-2</v>
      </c>
      <c r="C17" s="80">
        <v>0.36030000000000001</v>
      </c>
      <c r="D17" s="80">
        <v>0.3584</v>
      </c>
      <c r="E17" s="80">
        <v>0.1328</v>
      </c>
      <c r="F17" s="80">
        <v>8.4199999999999997E-2</v>
      </c>
    </row>
    <row r="18" spans="1:6" x14ac:dyDescent="0.35">
      <c r="A18" s="110" t="s">
        <v>213</v>
      </c>
      <c r="B18" s="80">
        <v>0.15049999999999999</v>
      </c>
      <c r="C18" s="80">
        <v>0.43280000000000002</v>
      </c>
      <c r="D18" s="80">
        <v>0.2596</v>
      </c>
      <c r="E18" s="80">
        <v>8.0799999999999997E-2</v>
      </c>
      <c r="F18" s="80">
        <v>7.6399999999999996E-2</v>
      </c>
    </row>
    <row r="19" spans="1:6" x14ac:dyDescent="0.35">
      <c r="A19" s="128"/>
    </row>
    <row r="20" spans="1:6" x14ac:dyDescent="0.35">
      <c r="A20" s="26" t="s">
        <v>242</v>
      </c>
      <c r="B20" s="26"/>
      <c r="C20" s="26"/>
      <c r="D20" s="26"/>
      <c r="E20" s="26"/>
      <c r="F20" s="26"/>
    </row>
    <row r="21" spans="1:6" x14ac:dyDescent="0.35">
      <c r="A21" s="27" t="s">
        <v>107</v>
      </c>
      <c r="B21" s="27"/>
      <c r="C21" s="27"/>
      <c r="D21" s="27"/>
      <c r="E21" s="27"/>
      <c r="F21" s="27"/>
    </row>
    <row r="23" spans="1:6" x14ac:dyDescent="0.35">
      <c r="D23" s="80"/>
      <c r="E23" s="80"/>
      <c r="F23" s="80"/>
    </row>
    <row r="24" spans="1:6" x14ac:dyDescent="0.35">
      <c r="D24" s="80"/>
      <c r="E24" s="80"/>
      <c r="F24" s="80"/>
    </row>
  </sheetData>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heetViews>
  <sheetFormatPr baseColWidth="10" defaultColWidth="10.81640625" defaultRowHeight="14.5" x14ac:dyDescent="0.35"/>
  <cols>
    <col min="1" max="1" width="95.453125" style="34" customWidth="1"/>
    <col min="2" max="2" width="16.7265625" style="34" bestFit="1" customWidth="1"/>
    <col min="3" max="3" width="20.81640625" style="34" bestFit="1" customWidth="1"/>
    <col min="4" max="16384" width="10.81640625" style="34"/>
  </cols>
  <sheetData>
    <row r="1" spans="1:14" x14ac:dyDescent="0.35">
      <c r="A1" s="33" t="s">
        <v>106</v>
      </c>
    </row>
    <row r="2" spans="1:14" x14ac:dyDescent="0.35">
      <c r="A2" s="34" t="s">
        <v>113</v>
      </c>
      <c r="B2" s="13"/>
    </row>
    <row r="3" spans="1:14" x14ac:dyDescent="0.35">
      <c r="B3" s="13"/>
    </row>
    <row r="4" spans="1:14" x14ac:dyDescent="0.35">
      <c r="B4" s="193"/>
    </row>
    <row r="5" spans="1:14" x14ac:dyDescent="0.35">
      <c r="A5" s="35" t="s">
        <v>390</v>
      </c>
      <c r="B5" s="193"/>
    </row>
    <row r="6" spans="1:14" x14ac:dyDescent="0.35">
      <c r="A6" s="35"/>
      <c r="B6" s="193"/>
      <c r="N6" s="38"/>
    </row>
    <row r="7" spans="1:14" x14ac:dyDescent="0.35">
      <c r="A7" s="43" t="s">
        <v>129</v>
      </c>
      <c r="B7" s="193"/>
    </row>
    <row r="8" spans="1:14" x14ac:dyDescent="0.35">
      <c r="B8" s="13"/>
    </row>
    <row r="9" spans="1:14" x14ac:dyDescent="0.35">
      <c r="A9" s="37"/>
      <c r="B9" s="37" t="s">
        <v>133</v>
      </c>
      <c r="C9" s="37" t="s">
        <v>134</v>
      </c>
    </row>
    <row r="10" spans="1:14" x14ac:dyDescent="0.35">
      <c r="A10" s="38"/>
      <c r="B10" s="148"/>
    </row>
    <row r="11" spans="1:14" x14ac:dyDescent="0.35">
      <c r="A11" s="38" t="s">
        <v>96</v>
      </c>
      <c r="B11" s="194">
        <v>0.42070000000000002</v>
      </c>
      <c r="C11" s="194">
        <v>0.47089999999999999</v>
      </c>
    </row>
    <row r="12" spans="1:14" x14ac:dyDescent="0.35">
      <c r="A12" s="38"/>
      <c r="B12" s="194"/>
      <c r="C12" s="194"/>
    </row>
    <row r="13" spans="1:14" x14ac:dyDescent="0.35">
      <c r="A13" s="67" t="s">
        <v>71</v>
      </c>
      <c r="B13" s="194">
        <v>0.63070000000000004</v>
      </c>
      <c r="C13" s="194">
        <v>0.31209999999999999</v>
      </c>
    </row>
    <row r="14" spans="1:14" x14ac:dyDescent="0.35">
      <c r="A14" s="67" t="s">
        <v>117</v>
      </c>
      <c r="B14" s="194">
        <v>0.58040000000000003</v>
      </c>
      <c r="C14" s="194">
        <v>0.3518</v>
      </c>
    </row>
    <row r="15" spans="1:14" x14ac:dyDescent="0.35">
      <c r="A15" s="67" t="s">
        <v>73</v>
      </c>
      <c r="B15" s="194">
        <v>0.47020000000000001</v>
      </c>
      <c r="C15" s="194">
        <v>0.38750000000000001</v>
      </c>
    </row>
    <row r="16" spans="1:14" x14ac:dyDescent="0.35">
      <c r="A16" s="67" t="s">
        <v>70</v>
      </c>
      <c r="B16" s="194">
        <v>0.45019999999999993</v>
      </c>
      <c r="C16" s="194">
        <v>0.47550000000000003</v>
      </c>
    </row>
    <row r="17" spans="1:3" x14ac:dyDescent="0.35">
      <c r="A17" s="67" t="s">
        <v>74</v>
      </c>
      <c r="B17" s="194">
        <v>0.42349999999999993</v>
      </c>
      <c r="C17" s="194">
        <v>0.49560000000000004</v>
      </c>
    </row>
    <row r="18" spans="1:3" x14ac:dyDescent="0.35">
      <c r="A18" s="67" t="s">
        <v>127</v>
      </c>
      <c r="B18" s="194">
        <v>0.38009999999999999</v>
      </c>
      <c r="C18" s="194">
        <v>0.52910000000000001</v>
      </c>
    </row>
    <row r="19" spans="1:3" x14ac:dyDescent="0.35">
      <c r="A19" s="67" t="s">
        <v>69</v>
      </c>
      <c r="B19" s="194">
        <v>0.3785</v>
      </c>
      <c r="C19" s="194">
        <v>0.47060000000000002</v>
      </c>
    </row>
    <row r="20" spans="1:3" x14ac:dyDescent="0.35">
      <c r="A20" s="67" t="s">
        <v>68</v>
      </c>
      <c r="B20" s="194">
        <v>0.3165</v>
      </c>
      <c r="C20" s="194">
        <v>0.53839999999999999</v>
      </c>
    </row>
    <row r="21" spans="1:3" x14ac:dyDescent="0.35">
      <c r="A21" s="38" t="s">
        <v>72</v>
      </c>
      <c r="B21" s="194">
        <v>0.30349999999999999</v>
      </c>
      <c r="C21" s="194">
        <v>0.58279999999999998</v>
      </c>
    </row>
    <row r="23" spans="1:3" x14ac:dyDescent="0.35">
      <c r="A23" s="26" t="s">
        <v>243</v>
      </c>
      <c r="B23" s="26"/>
      <c r="C23" s="26"/>
    </row>
    <row r="24" spans="1:3" x14ac:dyDescent="0.35">
      <c r="A24" s="27" t="s">
        <v>107</v>
      </c>
      <c r="B24" s="27"/>
      <c r="C24" s="27"/>
    </row>
    <row r="26" spans="1:3" x14ac:dyDescent="0.35">
      <c r="A26" s="51" t="s">
        <v>250</v>
      </c>
    </row>
  </sheetData>
  <pageMargins left="0.7" right="0.7" top="0.78740157499999996" bottom="0.78740157499999996" header="0.3" footer="0.3"/>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heetViews>
  <sheetFormatPr baseColWidth="10" defaultColWidth="10.81640625" defaultRowHeight="14.5" x14ac:dyDescent="0.35"/>
  <cols>
    <col min="1" max="1" width="86.453125" style="34" customWidth="1"/>
    <col min="2" max="16384" width="10.81640625" style="34"/>
  </cols>
  <sheetData>
    <row r="1" spans="1:15" x14ac:dyDescent="0.35">
      <c r="A1" s="33" t="s">
        <v>106</v>
      </c>
    </row>
    <row r="2" spans="1:15" x14ac:dyDescent="0.35">
      <c r="A2" s="34" t="s">
        <v>113</v>
      </c>
    </row>
    <row r="5" spans="1:15" x14ac:dyDescent="0.35">
      <c r="A5" s="35" t="s">
        <v>391</v>
      </c>
    </row>
    <row r="6" spans="1:15" x14ac:dyDescent="0.35">
      <c r="O6" s="38"/>
    </row>
    <row r="9" spans="1:15" x14ac:dyDescent="0.35">
      <c r="A9" s="37"/>
      <c r="B9" s="37" t="s">
        <v>80</v>
      </c>
      <c r="C9" s="37" t="s">
        <v>81</v>
      </c>
      <c r="D9" s="37" t="s">
        <v>82</v>
      </c>
      <c r="G9" s="13"/>
      <c r="M9" s="13"/>
    </row>
    <row r="10" spans="1:15" x14ac:dyDescent="0.35">
      <c r="A10" s="38"/>
      <c r="G10" s="13"/>
      <c r="M10" s="13"/>
    </row>
    <row r="11" spans="1:15" x14ac:dyDescent="0.35">
      <c r="A11" s="38" t="s">
        <v>223</v>
      </c>
      <c r="B11" s="66">
        <v>0.45</v>
      </c>
      <c r="C11" s="65">
        <v>0.64319999999999999</v>
      </c>
      <c r="D11" s="65">
        <v>0.62939999999999996</v>
      </c>
      <c r="G11" s="13"/>
      <c r="M11" s="13"/>
    </row>
    <row r="12" spans="1:15" x14ac:dyDescent="0.35">
      <c r="A12" s="38"/>
      <c r="B12" s="66"/>
      <c r="C12" s="65"/>
      <c r="D12" s="65"/>
      <c r="G12" s="13"/>
      <c r="M12" s="13"/>
    </row>
    <row r="13" spans="1:15" x14ac:dyDescent="0.35">
      <c r="A13" s="38" t="s">
        <v>174</v>
      </c>
      <c r="B13" s="66"/>
      <c r="C13" s="65"/>
      <c r="D13" s="65"/>
      <c r="G13" s="13"/>
      <c r="H13" s="38"/>
      <c r="I13" s="122"/>
      <c r="J13" s="123"/>
      <c r="K13" s="123"/>
      <c r="L13" s="38"/>
      <c r="M13" s="13"/>
    </row>
    <row r="14" spans="1:15" x14ac:dyDescent="0.35">
      <c r="A14" s="38" t="s">
        <v>87</v>
      </c>
      <c r="B14" s="66">
        <v>0.41789999999999999</v>
      </c>
      <c r="C14" s="65">
        <v>0.63859999999999995</v>
      </c>
      <c r="D14" s="65">
        <v>0.62849999999999995</v>
      </c>
      <c r="F14" s="65"/>
      <c r="G14" s="13"/>
      <c r="H14" s="38"/>
      <c r="I14" s="123"/>
      <c r="J14" s="123"/>
      <c r="K14" s="123"/>
      <c r="L14" s="67"/>
      <c r="M14" s="13"/>
    </row>
    <row r="15" spans="1:15" x14ac:dyDescent="0.35">
      <c r="A15" s="38" t="s">
        <v>86</v>
      </c>
      <c r="B15" s="66">
        <v>0.4778</v>
      </c>
      <c r="C15" s="65">
        <v>0.64710000000000001</v>
      </c>
      <c r="D15" s="65">
        <v>0.62949999999999995</v>
      </c>
      <c r="G15" s="13"/>
      <c r="H15" s="38"/>
      <c r="I15" s="123"/>
      <c r="J15" s="123"/>
      <c r="K15" s="123"/>
      <c r="L15" s="67"/>
      <c r="M15" s="13"/>
    </row>
    <row r="16" spans="1:15" x14ac:dyDescent="0.35">
      <c r="A16" s="38"/>
      <c r="G16" s="13"/>
      <c r="H16" s="38"/>
      <c r="I16" s="123"/>
      <c r="J16" s="123"/>
      <c r="K16" s="123"/>
      <c r="L16" s="67"/>
      <c r="M16" s="13"/>
    </row>
    <row r="17" spans="1:15" x14ac:dyDescent="0.35">
      <c r="A17" s="67" t="s">
        <v>176</v>
      </c>
      <c r="B17" s="65"/>
      <c r="C17" s="65"/>
      <c r="D17" s="65"/>
      <c r="E17" s="78"/>
      <c r="F17" s="78"/>
      <c r="G17" s="121"/>
      <c r="H17" s="67"/>
      <c r="I17" s="123"/>
      <c r="J17" s="123"/>
      <c r="K17" s="123"/>
      <c r="L17" s="67"/>
      <c r="M17" s="13"/>
    </row>
    <row r="18" spans="1:15" x14ac:dyDescent="0.35">
      <c r="A18" s="38" t="s">
        <v>50</v>
      </c>
      <c r="B18" s="65">
        <v>0.20699999999999999</v>
      </c>
      <c r="C18" s="65">
        <v>0.34399999999999997</v>
      </c>
      <c r="D18" s="65">
        <v>0.34760000000000002</v>
      </c>
      <c r="E18" s="78"/>
      <c r="F18" s="78"/>
      <c r="G18" s="95"/>
      <c r="H18" s="38"/>
      <c r="I18" s="123"/>
      <c r="J18" s="123"/>
      <c r="K18" s="123"/>
      <c r="L18" s="67"/>
      <c r="M18" s="13"/>
    </row>
    <row r="19" spans="1:15" x14ac:dyDescent="0.35">
      <c r="A19" s="38" t="s">
        <v>51</v>
      </c>
      <c r="B19" s="65">
        <v>0.31190000000000001</v>
      </c>
      <c r="C19" s="65">
        <v>0.54010000000000002</v>
      </c>
      <c r="D19" s="65">
        <v>0.53480000000000005</v>
      </c>
      <c r="E19" s="78"/>
      <c r="F19" s="78"/>
      <c r="G19" s="121"/>
      <c r="H19" s="67"/>
      <c r="I19" s="123"/>
      <c r="J19" s="123"/>
      <c r="K19" s="123"/>
      <c r="L19" s="67"/>
      <c r="M19" s="13"/>
    </row>
    <row r="20" spans="1:15" x14ac:dyDescent="0.35">
      <c r="A20" s="38" t="s">
        <v>52</v>
      </c>
      <c r="B20" s="65">
        <v>0.61</v>
      </c>
      <c r="C20" s="65">
        <v>0.79759999999999998</v>
      </c>
      <c r="D20" s="65">
        <v>0.77090000000000003</v>
      </c>
      <c r="E20" s="78"/>
      <c r="F20" s="78"/>
      <c r="G20" s="121"/>
      <c r="H20" s="38"/>
      <c r="I20" s="123"/>
      <c r="J20" s="123"/>
      <c r="K20" s="123"/>
      <c r="L20" s="67"/>
      <c r="M20" s="13"/>
    </row>
    <row r="21" spans="1:15" x14ac:dyDescent="0.35">
      <c r="A21" s="38"/>
      <c r="B21" s="65"/>
      <c r="C21" s="65"/>
      <c r="D21" s="65"/>
      <c r="E21" s="78"/>
      <c r="F21" s="78"/>
      <c r="G21" s="121"/>
      <c r="H21" s="38"/>
      <c r="I21" s="123"/>
      <c r="J21" s="123"/>
      <c r="K21" s="123"/>
      <c r="L21" s="67"/>
      <c r="M21" s="13"/>
    </row>
    <row r="22" spans="1:15" x14ac:dyDescent="0.35">
      <c r="A22" s="22" t="s">
        <v>177</v>
      </c>
      <c r="B22" s="65"/>
      <c r="C22" s="65"/>
      <c r="D22" s="65"/>
      <c r="E22" s="78"/>
      <c r="F22" s="78"/>
      <c r="G22" s="121"/>
      <c r="H22" s="38"/>
      <c r="I22" s="123"/>
      <c r="J22" s="123"/>
      <c r="K22" s="123"/>
      <c r="L22" s="67"/>
      <c r="M22" s="13"/>
    </row>
    <row r="23" spans="1:15" x14ac:dyDescent="0.35">
      <c r="A23" s="22" t="s">
        <v>170</v>
      </c>
      <c r="B23" s="65">
        <v>0.22339999999999999</v>
      </c>
      <c r="C23" s="65">
        <v>0.37680000000000002</v>
      </c>
      <c r="D23" s="65">
        <v>0.40210000000000001</v>
      </c>
      <c r="E23" s="78"/>
      <c r="F23" s="78"/>
      <c r="G23" s="121"/>
      <c r="H23" s="38"/>
      <c r="I23" s="123"/>
      <c r="J23" s="123"/>
      <c r="K23" s="123"/>
      <c r="L23" s="67"/>
      <c r="M23" s="13"/>
    </row>
    <row r="24" spans="1:15" x14ac:dyDescent="0.35">
      <c r="A24" s="22" t="s">
        <v>171</v>
      </c>
      <c r="B24" s="65">
        <v>0.38529999999999998</v>
      </c>
      <c r="C24" s="65">
        <v>0.56220000000000003</v>
      </c>
      <c r="D24" s="65">
        <v>0.55320000000000003</v>
      </c>
      <c r="E24" s="78"/>
      <c r="F24" s="78"/>
      <c r="G24" s="121"/>
      <c r="H24" s="38"/>
      <c r="I24" s="123"/>
      <c r="J24" s="123"/>
      <c r="K24" s="123"/>
      <c r="L24" s="67"/>
      <c r="M24" s="13"/>
    </row>
    <row r="25" spans="1:15" x14ac:dyDescent="0.35">
      <c r="A25" s="22" t="s">
        <v>172</v>
      </c>
      <c r="B25" s="65">
        <v>0.40970000000000001</v>
      </c>
      <c r="C25" s="65">
        <v>0.62549999999999994</v>
      </c>
      <c r="D25" s="65">
        <v>0.59370000000000001</v>
      </c>
      <c r="E25" s="78"/>
      <c r="F25" s="78"/>
      <c r="G25" s="121"/>
      <c r="H25" s="38"/>
      <c r="I25" s="123"/>
      <c r="J25" s="123"/>
      <c r="K25" s="123"/>
      <c r="L25" s="67"/>
      <c r="M25" s="13"/>
    </row>
    <row r="26" spans="1:15" x14ac:dyDescent="0.35">
      <c r="A26" s="22" t="s">
        <v>173</v>
      </c>
      <c r="B26" s="65">
        <v>0.57740000000000002</v>
      </c>
      <c r="C26" s="65">
        <v>0.7742</v>
      </c>
      <c r="D26" s="65">
        <v>0.75409999999999999</v>
      </c>
      <c r="E26" s="78"/>
      <c r="F26" s="78"/>
      <c r="G26" s="121"/>
      <c r="H26" s="38"/>
      <c r="I26" s="123"/>
      <c r="J26" s="123"/>
      <c r="K26" s="123"/>
      <c r="L26" s="67"/>
      <c r="M26" s="13"/>
    </row>
    <row r="27" spans="1:15" x14ac:dyDescent="0.35">
      <c r="A27" s="77"/>
      <c r="B27" s="65"/>
      <c r="C27" s="65"/>
      <c r="D27" s="65"/>
      <c r="E27" s="78"/>
      <c r="F27" s="78"/>
      <c r="G27" s="121"/>
      <c r="H27" s="38"/>
      <c r="I27" s="123"/>
      <c r="J27" s="123"/>
      <c r="K27" s="123"/>
      <c r="L27" s="38"/>
      <c r="M27" s="13"/>
    </row>
    <row r="28" spans="1:15" s="13" customFormat="1" x14ac:dyDescent="0.35">
      <c r="A28" s="67" t="s">
        <v>224</v>
      </c>
      <c r="B28" s="65"/>
      <c r="C28" s="65"/>
      <c r="D28" s="65"/>
      <c r="E28" s="79"/>
      <c r="F28" s="78"/>
      <c r="G28" s="121"/>
      <c r="H28" s="38"/>
      <c r="I28" s="123"/>
      <c r="J28" s="123"/>
      <c r="K28" s="123"/>
      <c r="L28" s="38"/>
      <c r="O28" s="34"/>
    </row>
    <row r="29" spans="1:15" x14ac:dyDescent="0.35">
      <c r="A29" s="67" t="s">
        <v>47</v>
      </c>
      <c r="B29" s="65">
        <v>0.46650000000000003</v>
      </c>
      <c r="C29" s="65">
        <v>0.68700000000000006</v>
      </c>
      <c r="D29" s="65">
        <v>0.63790000000000002</v>
      </c>
      <c r="E29" s="79"/>
      <c r="F29" s="78"/>
      <c r="G29" s="121"/>
      <c r="H29" s="38"/>
      <c r="I29" s="123"/>
      <c r="J29" s="123"/>
      <c r="K29" s="123"/>
      <c r="L29" s="38"/>
      <c r="M29" s="13"/>
      <c r="O29" s="13"/>
    </row>
    <row r="30" spans="1:15" x14ac:dyDescent="0.35">
      <c r="A30" s="38" t="s">
        <v>48</v>
      </c>
      <c r="B30" s="65">
        <v>0.44319999999999998</v>
      </c>
      <c r="C30" s="65">
        <v>0.62519999999999998</v>
      </c>
      <c r="D30" s="65">
        <v>0.62590000000000001</v>
      </c>
      <c r="E30" s="79"/>
      <c r="F30" s="78"/>
      <c r="G30" s="104"/>
      <c r="H30" s="38"/>
      <c r="I30" s="123"/>
      <c r="J30" s="123"/>
      <c r="K30" s="123"/>
      <c r="L30" s="38"/>
    </row>
    <row r="31" spans="1:15" x14ac:dyDescent="0.35">
      <c r="A31" s="38"/>
      <c r="B31" s="65"/>
      <c r="C31" s="65"/>
      <c r="D31" s="65"/>
      <c r="E31" s="79"/>
      <c r="F31" s="78"/>
      <c r="G31" s="104"/>
      <c r="H31" s="38"/>
      <c r="I31" s="123"/>
      <c r="J31" s="123"/>
      <c r="K31" s="123"/>
      <c r="L31" s="38"/>
    </row>
    <row r="32" spans="1:15" s="13" customFormat="1" x14ac:dyDescent="0.35">
      <c r="A32" s="67" t="s">
        <v>225</v>
      </c>
      <c r="B32" s="65"/>
      <c r="C32" s="65"/>
      <c r="D32" s="65"/>
      <c r="E32" s="79"/>
      <c r="F32" s="78"/>
      <c r="G32" s="104"/>
      <c r="J32" s="67"/>
      <c r="K32" s="65"/>
      <c r="L32" s="65"/>
      <c r="M32" s="65"/>
      <c r="O32" s="34"/>
    </row>
    <row r="33" spans="1:15" x14ac:dyDescent="0.35">
      <c r="A33" s="67" t="s">
        <v>47</v>
      </c>
      <c r="B33" s="65">
        <v>0.60019999999999996</v>
      </c>
      <c r="C33" s="65">
        <v>0.81759999999999999</v>
      </c>
      <c r="D33" s="65">
        <v>0.78090000000000004</v>
      </c>
      <c r="E33" s="79"/>
      <c r="F33" s="118"/>
      <c r="G33" s="118"/>
      <c r="H33" s="118"/>
      <c r="J33" s="67"/>
      <c r="K33" s="81"/>
      <c r="L33" s="81"/>
      <c r="M33" s="81"/>
      <c r="N33" s="67"/>
      <c r="O33" s="13"/>
    </row>
    <row r="34" spans="1:15" x14ac:dyDescent="0.35">
      <c r="A34" s="38" t="s">
        <v>48</v>
      </c>
      <c r="B34" s="65">
        <v>0.39750000000000002</v>
      </c>
      <c r="C34" s="65">
        <v>0.58199999999999996</v>
      </c>
      <c r="D34" s="65">
        <v>0.57650000000000001</v>
      </c>
      <c r="E34" s="79"/>
      <c r="F34" s="118"/>
      <c r="G34" s="118"/>
      <c r="H34" s="118"/>
      <c r="J34" s="38"/>
      <c r="K34" s="81"/>
      <c r="L34" s="81"/>
      <c r="M34" s="81"/>
      <c r="N34" s="67"/>
    </row>
    <row r="35" spans="1:15" x14ac:dyDescent="0.35">
      <c r="A35" s="38"/>
      <c r="B35" s="65"/>
      <c r="C35" s="65"/>
      <c r="D35" s="65"/>
      <c r="E35" s="79"/>
      <c r="F35" s="118"/>
      <c r="G35" s="118"/>
      <c r="H35" s="118"/>
      <c r="J35" s="38"/>
      <c r="K35" s="81"/>
      <c r="L35" s="81"/>
      <c r="M35" s="81"/>
      <c r="N35" s="67"/>
    </row>
    <row r="36" spans="1:15" x14ac:dyDescent="0.35">
      <c r="A36" s="26" t="s">
        <v>334</v>
      </c>
      <c r="B36" s="26"/>
      <c r="C36" s="26"/>
      <c r="D36" s="26"/>
      <c r="E36" s="79"/>
      <c r="F36" s="78"/>
      <c r="G36" s="104"/>
    </row>
    <row r="37" spans="1:15" x14ac:dyDescent="0.35">
      <c r="A37" s="27" t="s">
        <v>107</v>
      </c>
      <c r="B37" s="27"/>
      <c r="C37" s="27"/>
      <c r="D37" s="27"/>
      <c r="E37" s="79"/>
      <c r="F37" s="78"/>
      <c r="G37" s="104"/>
    </row>
    <row r="38" spans="1:15" x14ac:dyDescent="0.35">
      <c r="E38" s="38"/>
      <c r="F38" s="78"/>
      <c r="G38" s="104"/>
    </row>
    <row r="39" spans="1:15" x14ac:dyDescent="0.35">
      <c r="A39" s="100" t="s">
        <v>165</v>
      </c>
      <c r="E39" s="38"/>
      <c r="F39" s="78"/>
      <c r="G39" s="104"/>
    </row>
    <row r="40" spans="1:15" x14ac:dyDescent="0.35">
      <c r="A40" s="195" t="s">
        <v>335</v>
      </c>
      <c r="E40" s="38"/>
      <c r="F40" s="78"/>
      <c r="G40" s="104"/>
    </row>
    <row r="41" spans="1:15" x14ac:dyDescent="0.35">
      <c r="A41" s="100" t="s">
        <v>149</v>
      </c>
      <c r="E41" s="38"/>
      <c r="F41" s="78"/>
      <c r="G41" s="104"/>
    </row>
    <row r="42" spans="1:15" x14ac:dyDescent="0.35">
      <c r="A42" s="100"/>
      <c r="E42" s="38"/>
    </row>
    <row r="43" spans="1:15" x14ac:dyDescent="0.35">
      <c r="A43" s="51" t="s">
        <v>161</v>
      </c>
      <c r="E43" s="38"/>
    </row>
    <row r="44" spans="1:15" x14ac:dyDescent="0.35">
      <c r="A44" s="51" t="s">
        <v>162</v>
      </c>
      <c r="E44" s="38"/>
    </row>
    <row r="45" spans="1:15" x14ac:dyDescent="0.35">
      <c r="A45" s="51" t="s">
        <v>206</v>
      </c>
      <c r="E45" s="22"/>
    </row>
    <row r="46" spans="1:15" x14ac:dyDescent="0.35">
      <c r="E46" s="22"/>
    </row>
    <row r="47" spans="1:15" x14ac:dyDescent="0.35">
      <c r="E47" s="22"/>
    </row>
    <row r="48" spans="1:15" x14ac:dyDescent="0.35">
      <c r="E48" s="22"/>
    </row>
  </sheetData>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baseColWidth="10" defaultColWidth="10.81640625" defaultRowHeight="14.5" x14ac:dyDescent="0.35"/>
  <cols>
    <col min="1" max="1" width="50.54296875" style="87" customWidth="1"/>
    <col min="2" max="16384" width="10.81640625" style="87"/>
  </cols>
  <sheetData>
    <row r="1" spans="1:15" x14ac:dyDescent="0.35">
      <c r="A1" s="135" t="s">
        <v>106</v>
      </c>
    </row>
    <row r="2" spans="1:15" x14ac:dyDescent="0.35">
      <c r="A2" s="87" t="s">
        <v>113</v>
      </c>
    </row>
    <row r="5" spans="1:15" x14ac:dyDescent="0.35">
      <c r="A5" s="124" t="s">
        <v>392</v>
      </c>
    </row>
    <row r="6" spans="1:15" x14ac:dyDescent="0.35">
      <c r="H6" s="91"/>
      <c r="I6" s="91"/>
      <c r="J6" s="91"/>
      <c r="K6" s="91"/>
      <c r="L6" s="91"/>
      <c r="M6" s="91"/>
      <c r="O6" s="91"/>
    </row>
    <row r="7" spans="1:15" x14ac:dyDescent="0.35">
      <c r="A7" s="152" t="s">
        <v>188</v>
      </c>
      <c r="H7" s="91"/>
      <c r="I7" s="91"/>
      <c r="J7" s="91"/>
      <c r="K7" s="91"/>
      <c r="L7" s="91"/>
      <c r="M7" s="91"/>
    </row>
    <row r="8" spans="1:15" x14ac:dyDescent="0.35">
      <c r="H8" s="91"/>
      <c r="I8" s="91"/>
      <c r="J8" s="91"/>
      <c r="K8" s="91"/>
      <c r="L8" s="91"/>
      <c r="M8" s="91"/>
    </row>
    <row r="9" spans="1:15" x14ac:dyDescent="0.35">
      <c r="A9" s="70"/>
      <c r="B9" s="70" t="s">
        <v>80</v>
      </c>
      <c r="C9" s="70" t="s">
        <v>81</v>
      </c>
      <c r="D9" s="70" t="s">
        <v>82</v>
      </c>
      <c r="H9" s="91"/>
      <c r="I9" s="91"/>
      <c r="J9" s="91"/>
      <c r="K9" s="91"/>
      <c r="L9" s="91"/>
      <c r="M9" s="91"/>
    </row>
    <row r="10" spans="1:15" x14ac:dyDescent="0.35">
      <c r="A10" s="91"/>
      <c r="H10" s="91"/>
      <c r="I10" s="91"/>
      <c r="J10" s="91"/>
      <c r="K10" s="91"/>
      <c r="L10" s="91"/>
      <c r="M10" s="91"/>
    </row>
    <row r="11" spans="1:15" x14ac:dyDescent="0.35">
      <c r="A11" s="91" t="s">
        <v>223</v>
      </c>
      <c r="B11" s="191">
        <v>0.57568929999999996</v>
      </c>
      <c r="C11" s="71">
        <v>0.62228220000000001</v>
      </c>
      <c r="D11" s="71">
        <v>0.51793750000000005</v>
      </c>
      <c r="E11" s="153"/>
      <c r="H11" s="91"/>
      <c r="I11" s="91"/>
      <c r="J11" s="91"/>
      <c r="K11" s="91"/>
      <c r="L11" s="91"/>
      <c r="M11" s="91"/>
    </row>
    <row r="12" spans="1:15" x14ac:dyDescent="0.35">
      <c r="A12" s="91"/>
      <c r="B12" s="196"/>
      <c r="C12" s="196"/>
      <c r="D12" s="196"/>
      <c r="E12" s="197"/>
      <c r="F12" s="198"/>
      <c r="H12" s="91"/>
      <c r="I12" s="91"/>
      <c r="J12" s="91"/>
      <c r="K12" s="91"/>
      <c r="L12" s="91"/>
      <c r="M12" s="91"/>
    </row>
    <row r="13" spans="1:15" x14ac:dyDescent="0.35">
      <c r="A13" s="91" t="s">
        <v>174</v>
      </c>
      <c r="B13" s="196"/>
      <c r="C13" s="196"/>
      <c r="D13" s="196"/>
      <c r="E13" s="197"/>
      <c r="F13" s="198"/>
      <c r="H13" s="91"/>
      <c r="I13" s="91"/>
      <c r="J13" s="91"/>
      <c r="K13" s="91"/>
      <c r="L13" s="91"/>
      <c r="M13" s="91"/>
    </row>
    <row r="14" spans="1:15" x14ac:dyDescent="0.35">
      <c r="A14" s="91" t="s">
        <v>87</v>
      </c>
      <c r="B14" s="196">
        <v>0.56771340000000003</v>
      </c>
      <c r="C14" s="196">
        <v>0.60484780000000005</v>
      </c>
      <c r="D14" s="196">
        <v>0.50848610000000005</v>
      </c>
      <c r="E14" s="197"/>
      <c r="F14" s="196"/>
      <c r="H14" s="91"/>
      <c r="I14" s="91"/>
      <c r="J14" s="91"/>
      <c r="K14" s="91"/>
      <c r="L14" s="91"/>
      <c r="M14" s="91"/>
    </row>
    <row r="15" spans="1:15" x14ac:dyDescent="0.35">
      <c r="A15" s="91" t="s">
        <v>86</v>
      </c>
      <c r="B15" s="196">
        <v>0.58095300000000005</v>
      </c>
      <c r="C15" s="196">
        <v>0.6367796</v>
      </c>
      <c r="D15" s="196">
        <v>0.52508949999999999</v>
      </c>
      <c r="E15" s="196"/>
      <c r="F15" s="196"/>
      <c r="H15" s="91"/>
      <c r="I15" s="196"/>
      <c r="J15" s="196"/>
      <c r="K15" s="196"/>
      <c r="L15" s="199"/>
    </row>
    <row r="16" spans="1:15" x14ac:dyDescent="0.35">
      <c r="A16" s="91"/>
      <c r="B16" s="196"/>
      <c r="C16" s="196"/>
      <c r="D16" s="196"/>
      <c r="E16" s="197"/>
      <c r="F16" s="198"/>
      <c r="H16" s="91"/>
      <c r="I16" s="196"/>
      <c r="J16" s="196"/>
      <c r="K16" s="196"/>
      <c r="L16" s="199"/>
    </row>
    <row r="17" spans="1:12" x14ac:dyDescent="0.35">
      <c r="A17" s="199" t="s">
        <v>176</v>
      </c>
      <c r="B17" s="196"/>
      <c r="C17" s="196"/>
      <c r="D17" s="196"/>
      <c r="E17" s="197"/>
      <c r="F17" s="198"/>
      <c r="H17" s="199"/>
      <c r="I17" s="71"/>
      <c r="J17" s="71"/>
      <c r="K17" s="71"/>
      <c r="L17" s="199"/>
    </row>
    <row r="18" spans="1:12" x14ac:dyDescent="0.35">
      <c r="A18" s="91" t="s">
        <v>50</v>
      </c>
      <c r="B18" s="196">
        <v>0.51025089999999995</v>
      </c>
      <c r="C18" s="196">
        <v>0.53937990000000002</v>
      </c>
      <c r="D18" s="196">
        <v>0.5094301</v>
      </c>
      <c r="E18" s="197"/>
      <c r="F18" s="198"/>
      <c r="H18" s="91"/>
      <c r="I18" s="71"/>
      <c r="J18" s="71"/>
      <c r="K18" s="71"/>
      <c r="L18" s="199"/>
    </row>
    <row r="19" spans="1:12" x14ac:dyDescent="0.35">
      <c r="A19" s="91" t="s">
        <v>51</v>
      </c>
      <c r="B19" s="196">
        <v>0.55298360000000002</v>
      </c>
      <c r="C19" s="196">
        <v>0.58715099999999998</v>
      </c>
      <c r="D19" s="196">
        <v>0.52567779999999997</v>
      </c>
      <c r="E19" s="197"/>
      <c r="F19" s="198"/>
      <c r="H19" s="199"/>
      <c r="I19" s="71"/>
      <c r="J19" s="71"/>
      <c r="K19" s="71"/>
      <c r="L19" s="199"/>
    </row>
    <row r="20" spans="1:12" x14ac:dyDescent="0.35">
      <c r="A20" s="91" t="s">
        <v>52</v>
      </c>
      <c r="B20" s="196">
        <v>0.59012249999999999</v>
      </c>
      <c r="C20" s="196">
        <v>0.64841470000000001</v>
      </c>
      <c r="D20" s="196">
        <v>0.51517550000000001</v>
      </c>
      <c r="E20" s="197"/>
      <c r="F20" s="198"/>
      <c r="H20" s="91"/>
      <c r="I20" s="71"/>
      <c r="J20" s="71"/>
      <c r="K20" s="71"/>
      <c r="L20" s="199"/>
    </row>
    <row r="21" spans="1:12" x14ac:dyDescent="0.35">
      <c r="A21" s="91"/>
      <c r="B21" s="196"/>
      <c r="C21" s="196"/>
      <c r="D21" s="196"/>
      <c r="E21" s="197"/>
      <c r="F21" s="198"/>
      <c r="H21" s="91"/>
      <c r="I21" s="71"/>
      <c r="J21" s="71"/>
      <c r="K21" s="71"/>
      <c r="L21" s="199"/>
    </row>
    <row r="22" spans="1:12" x14ac:dyDescent="0.35">
      <c r="A22" s="84" t="s">
        <v>177</v>
      </c>
      <c r="B22" s="71"/>
      <c r="C22" s="71"/>
      <c r="D22" s="71"/>
      <c r="E22" s="197"/>
      <c r="F22" s="198"/>
      <c r="H22" s="91"/>
      <c r="I22" s="71"/>
      <c r="J22" s="71"/>
      <c r="K22" s="71"/>
      <c r="L22" s="199"/>
    </row>
    <row r="23" spans="1:12" x14ac:dyDescent="0.35">
      <c r="A23" s="84" t="s">
        <v>226</v>
      </c>
      <c r="B23" s="71">
        <v>0.63759999999999994</v>
      </c>
      <c r="C23" s="71">
        <v>0.59799999999999998</v>
      </c>
      <c r="D23" s="71">
        <v>0.51228949999999995</v>
      </c>
      <c r="E23" s="84"/>
      <c r="F23" s="198"/>
      <c r="H23" s="91"/>
      <c r="I23" s="71"/>
      <c r="J23" s="71"/>
      <c r="K23" s="71"/>
      <c r="L23" s="199"/>
    </row>
    <row r="24" spans="1:12" x14ac:dyDescent="0.35">
      <c r="A24" s="84" t="s">
        <v>171</v>
      </c>
      <c r="B24" s="71">
        <v>0.55579999999999996</v>
      </c>
      <c r="C24" s="71">
        <v>0.6261736</v>
      </c>
      <c r="D24" s="71">
        <v>0.52899359999999995</v>
      </c>
      <c r="E24" s="84"/>
      <c r="F24" s="198"/>
      <c r="H24" s="91"/>
      <c r="I24" s="71"/>
      <c r="J24" s="71"/>
      <c r="K24" s="71"/>
      <c r="L24" s="199"/>
    </row>
    <row r="25" spans="1:12" x14ac:dyDescent="0.35">
      <c r="A25" s="84" t="s">
        <v>172</v>
      </c>
      <c r="B25" s="71">
        <v>0.54059999999999997</v>
      </c>
      <c r="C25" s="71">
        <v>0.57990379999999997</v>
      </c>
      <c r="D25" s="71">
        <v>0.49682959999999998</v>
      </c>
      <c r="E25" s="84"/>
      <c r="F25" s="198"/>
      <c r="H25" s="91"/>
      <c r="I25" s="71"/>
      <c r="J25" s="71"/>
      <c r="K25" s="71"/>
      <c r="L25" s="199"/>
    </row>
    <row r="26" spans="1:12" x14ac:dyDescent="0.35">
      <c r="A26" s="84" t="s">
        <v>173</v>
      </c>
      <c r="B26" s="71">
        <v>0.57879999999999998</v>
      </c>
      <c r="C26" s="71">
        <v>0.64185329999999996</v>
      </c>
      <c r="D26" s="71">
        <v>0.51492970000000005</v>
      </c>
      <c r="E26" s="84"/>
      <c r="F26" s="198"/>
      <c r="H26" s="91"/>
      <c r="I26" s="71"/>
      <c r="J26" s="71"/>
      <c r="K26" s="71"/>
      <c r="L26" s="199"/>
    </row>
    <row r="27" spans="1:12" x14ac:dyDescent="0.35">
      <c r="A27" s="200"/>
      <c r="B27" s="153"/>
      <c r="C27" s="153"/>
      <c r="D27" s="153"/>
      <c r="E27" s="153"/>
      <c r="H27" s="91"/>
      <c r="I27" s="191"/>
      <c r="J27" s="71"/>
      <c r="K27" s="71"/>
      <c r="L27" s="91"/>
    </row>
    <row r="28" spans="1:12" x14ac:dyDescent="0.35">
      <c r="A28" s="199" t="s">
        <v>224</v>
      </c>
      <c r="B28" s="91"/>
      <c r="C28" s="91"/>
      <c r="D28" s="91"/>
      <c r="E28" s="153"/>
      <c r="H28" s="91"/>
      <c r="I28" s="71"/>
      <c r="J28" s="71"/>
      <c r="K28" s="71"/>
      <c r="L28" s="91"/>
    </row>
    <row r="29" spans="1:12" x14ac:dyDescent="0.35">
      <c r="A29" s="199" t="s">
        <v>47</v>
      </c>
      <c r="B29" s="71">
        <v>0.47609479999999998</v>
      </c>
      <c r="C29" s="71">
        <v>0.53281509999999999</v>
      </c>
      <c r="D29" s="71">
        <v>0.45873910000000001</v>
      </c>
      <c r="E29" s="153"/>
      <c r="H29" s="91"/>
      <c r="I29" s="71"/>
      <c r="J29" s="71"/>
      <c r="K29" s="71"/>
      <c r="L29" s="91"/>
    </row>
    <row r="30" spans="1:12" x14ac:dyDescent="0.35">
      <c r="A30" s="91" t="s">
        <v>48</v>
      </c>
      <c r="B30" s="71">
        <v>0.61835859999999998</v>
      </c>
      <c r="C30" s="71">
        <v>0.66254040000000003</v>
      </c>
      <c r="D30" s="71">
        <v>0.54266829999999999</v>
      </c>
      <c r="H30" s="91"/>
      <c r="I30" s="71"/>
      <c r="J30" s="71"/>
      <c r="K30" s="71"/>
      <c r="L30" s="91"/>
    </row>
    <row r="31" spans="1:12" x14ac:dyDescent="0.35">
      <c r="A31" s="91"/>
      <c r="B31" s="71"/>
      <c r="C31" s="71"/>
      <c r="D31" s="71"/>
      <c r="H31" s="91"/>
      <c r="I31" s="71"/>
      <c r="J31" s="71"/>
      <c r="K31" s="71"/>
      <c r="L31" s="91"/>
    </row>
    <row r="32" spans="1:12" x14ac:dyDescent="0.35">
      <c r="A32" s="91" t="s">
        <v>225</v>
      </c>
      <c r="B32" s="71"/>
      <c r="C32" s="71"/>
      <c r="D32" s="71"/>
      <c r="H32" s="91"/>
      <c r="I32" s="71"/>
      <c r="J32" s="71"/>
      <c r="K32" s="71"/>
      <c r="L32" s="91"/>
    </row>
    <row r="33" spans="1:13" x14ac:dyDescent="0.35">
      <c r="A33" s="91" t="s">
        <v>47</v>
      </c>
      <c r="B33" s="71">
        <v>0.55328759999999999</v>
      </c>
      <c r="C33" s="71">
        <v>0.60814179999999995</v>
      </c>
      <c r="D33" s="71">
        <v>0.50359549999999997</v>
      </c>
      <c r="E33" s="91"/>
      <c r="H33" s="201"/>
      <c r="I33" s="201"/>
      <c r="J33" s="201"/>
      <c r="K33" s="91"/>
      <c r="L33" s="91"/>
      <c r="M33" s="91"/>
    </row>
    <row r="34" spans="1:13" x14ac:dyDescent="0.35">
      <c r="A34" s="91" t="s">
        <v>48</v>
      </c>
      <c r="B34" s="71">
        <v>0.58749560000000001</v>
      </c>
      <c r="C34" s="71">
        <v>0.62925249999999999</v>
      </c>
      <c r="D34" s="71">
        <v>0.52472110000000005</v>
      </c>
      <c r="E34" s="91"/>
      <c r="H34" s="201"/>
      <c r="I34" s="201"/>
      <c r="J34" s="201"/>
      <c r="K34" s="91"/>
      <c r="L34" s="91"/>
      <c r="M34" s="91"/>
    </row>
    <row r="35" spans="1:13" x14ac:dyDescent="0.35">
      <c r="A35" s="84"/>
      <c r="B35" s="71"/>
      <c r="C35" s="71"/>
      <c r="D35" s="71"/>
      <c r="E35" s="153"/>
    </row>
    <row r="36" spans="1:13" x14ac:dyDescent="0.35">
      <c r="A36" s="144" t="s">
        <v>336</v>
      </c>
      <c r="B36" s="144"/>
      <c r="C36" s="144"/>
      <c r="D36" s="144"/>
      <c r="E36" s="153"/>
    </row>
    <row r="37" spans="1:13" x14ac:dyDescent="0.35">
      <c r="A37" s="145" t="s">
        <v>107</v>
      </c>
      <c r="B37" s="145"/>
      <c r="C37" s="145"/>
      <c r="D37" s="145"/>
      <c r="E37" s="153"/>
    </row>
    <row r="38" spans="1:13" x14ac:dyDescent="0.35">
      <c r="B38" s="71"/>
      <c r="C38" s="71"/>
      <c r="D38" s="71"/>
      <c r="E38" s="153"/>
    </row>
    <row r="39" spans="1:13" x14ac:dyDescent="0.35">
      <c r="A39" s="195" t="s">
        <v>165</v>
      </c>
    </row>
    <row r="40" spans="1:13" x14ac:dyDescent="0.35">
      <c r="A40" s="195" t="s">
        <v>335</v>
      </c>
    </row>
    <row r="41" spans="1:13" x14ac:dyDescent="0.35">
      <c r="A41" s="195" t="s">
        <v>149</v>
      </c>
    </row>
    <row r="42" spans="1:13" x14ac:dyDescent="0.35">
      <c r="A42" s="195"/>
    </row>
    <row r="43" spans="1:13" x14ac:dyDescent="0.35">
      <c r="A43" s="202" t="s">
        <v>161</v>
      </c>
    </row>
    <row r="44" spans="1:13" x14ac:dyDescent="0.35">
      <c r="A44" s="202" t="s">
        <v>162</v>
      </c>
    </row>
    <row r="45" spans="1:13" x14ac:dyDescent="0.35">
      <c r="A45" s="202" t="s">
        <v>206</v>
      </c>
    </row>
    <row r="47" spans="1:13" x14ac:dyDescent="0.35">
      <c r="A47" s="202" t="s">
        <v>337</v>
      </c>
    </row>
  </sheetData>
  <pageMargins left="0.7" right="0.7" top="0.78740157499999996" bottom="0.78740157499999996"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baseColWidth="10" defaultColWidth="10.81640625" defaultRowHeight="14.5" x14ac:dyDescent="0.35"/>
  <cols>
    <col min="1" max="1" width="40.1796875" style="34" customWidth="1"/>
    <col min="2" max="2" width="23.1796875" style="34" bestFit="1" customWidth="1"/>
    <col min="3" max="3" width="24.81640625" style="34" bestFit="1" customWidth="1"/>
    <col min="4" max="5" width="10.81640625" style="34" customWidth="1"/>
    <col min="6" max="6" width="10.81640625" style="34"/>
    <col min="7" max="7" width="10.81640625" style="34" customWidth="1"/>
    <col min="8" max="16384" width="10.81640625" style="34"/>
  </cols>
  <sheetData>
    <row r="1" spans="1:16" x14ac:dyDescent="0.35">
      <c r="A1" s="33" t="s">
        <v>106</v>
      </c>
    </row>
    <row r="2" spans="1:16" x14ac:dyDescent="0.35">
      <c r="A2" s="34" t="s">
        <v>113</v>
      </c>
    </row>
    <row r="5" spans="1:16" x14ac:dyDescent="0.35">
      <c r="A5" s="35" t="s">
        <v>393</v>
      </c>
    </row>
    <row r="6" spans="1:16" x14ac:dyDescent="0.35">
      <c r="O6" s="22"/>
    </row>
    <row r="7" spans="1:16" x14ac:dyDescent="0.35">
      <c r="A7" s="247" t="s">
        <v>132</v>
      </c>
    </row>
    <row r="9" spans="1:16" x14ac:dyDescent="0.35">
      <c r="A9" s="21"/>
      <c r="B9" s="21" t="s">
        <v>180</v>
      </c>
      <c r="C9" s="21" t="s">
        <v>181</v>
      </c>
    </row>
    <row r="10" spans="1:16" x14ac:dyDescent="0.35">
      <c r="A10" s="22"/>
      <c r="B10" s="22"/>
      <c r="C10" s="22"/>
    </row>
    <row r="11" spans="1:16" x14ac:dyDescent="0.35">
      <c r="A11" s="38" t="s">
        <v>281</v>
      </c>
      <c r="B11" s="250">
        <f>AVERAGE(B13:B17)</f>
        <v>67.000364000000005</v>
      </c>
      <c r="C11" s="250">
        <f>AVERAGE(C13:C17)</f>
        <v>54.972871999999995</v>
      </c>
    </row>
    <row r="12" spans="1:16" x14ac:dyDescent="0.35">
      <c r="A12" s="38"/>
      <c r="B12" s="250"/>
      <c r="C12" s="250"/>
    </row>
    <row r="13" spans="1:16" x14ac:dyDescent="0.35">
      <c r="A13" s="38" t="s">
        <v>97</v>
      </c>
      <c r="B13" s="250">
        <v>75.380200000000002</v>
      </c>
      <c r="C13" s="250">
        <v>64.23827</v>
      </c>
    </row>
    <row r="14" spans="1:16" x14ac:dyDescent="0.35">
      <c r="A14" s="38" t="s">
        <v>108</v>
      </c>
      <c r="B14" s="250">
        <v>71.949290000000005</v>
      </c>
      <c r="C14" s="250">
        <v>58.976399999999998</v>
      </c>
      <c r="P14" s="75"/>
    </row>
    <row r="15" spans="1:16" x14ac:dyDescent="0.35">
      <c r="A15" s="38" t="s">
        <v>109</v>
      </c>
      <c r="B15" s="250">
        <v>56.732340000000001</v>
      </c>
      <c r="C15" s="250">
        <v>41.884129999999999</v>
      </c>
    </row>
    <row r="16" spans="1:16" x14ac:dyDescent="0.35">
      <c r="A16" s="38" t="s">
        <v>98</v>
      </c>
      <c r="B16" s="250">
        <v>66.090550000000007</v>
      </c>
      <c r="C16" s="250">
        <v>58.000079999999997</v>
      </c>
    </row>
    <row r="17" spans="1:16" x14ac:dyDescent="0.35">
      <c r="A17" s="38" t="s">
        <v>110</v>
      </c>
      <c r="B17" s="250">
        <v>64.849440000000001</v>
      </c>
      <c r="C17" s="250">
        <v>51.765479999999997</v>
      </c>
    </row>
    <row r="18" spans="1:16" x14ac:dyDescent="0.35">
      <c r="A18" s="38"/>
      <c r="B18" s="74"/>
      <c r="C18" s="74"/>
      <c r="P18" s="75"/>
    </row>
    <row r="19" spans="1:16" x14ac:dyDescent="0.35">
      <c r="A19" s="26" t="s">
        <v>179</v>
      </c>
      <c r="B19" s="26"/>
      <c r="C19" s="26"/>
      <c r="P19" s="75"/>
    </row>
    <row r="20" spans="1:16" x14ac:dyDescent="0.35">
      <c r="A20" s="27" t="s">
        <v>107</v>
      </c>
      <c r="B20" s="27"/>
      <c r="C20" s="27"/>
    </row>
    <row r="22" spans="1:16" x14ac:dyDescent="0.35">
      <c r="A22" s="100" t="s">
        <v>182</v>
      </c>
    </row>
    <row r="23" spans="1:16" x14ac:dyDescent="0.35">
      <c r="D23" s="75"/>
      <c r="P23" s="75"/>
    </row>
    <row r="27" spans="1:16" x14ac:dyDescent="0.35">
      <c r="D27" s="75"/>
      <c r="P27" s="75"/>
    </row>
    <row r="31" spans="1:16" x14ac:dyDescent="0.35">
      <c r="D31" s="75"/>
      <c r="P31" s="75"/>
    </row>
  </sheetData>
  <pageMargins left="0.7" right="0.7" top="0.78740157499999996" bottom="0.78740157499999996"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heetViews>
  <sheetFormatPr baseColWidth="10" defaultColWidth="10.81640625" defaultRowHeight="14.5" x14ac:dyDescent="0.35"/>
  <cols>
    <col min="1" max="1" width="51.54296875" style="87" customWidth="1"/>
    <col min="2" max="2" width="13.7265625" style="87" bestFit="1" customWidth="1"/>
    <col min="3" max="3" width="45.81640625" style="87" bestFit="1" customWidth="1"/>
    <col min="4" max="16384" width="10.81640625" style="87"/>
  </cols>
  <sheetData>
    <row r="1" spans="1:6" x14ac:dyDescent="0.35">
      <c r="A1" s="135" t="s">
        <v>106</v>
      </c>
      <c r="B1" s="149"/>
    </row>
    <row r="2" spans="1:6" x14ac:dyDescent="0.35">
      <c r="A2" s="87" t="s">
        <v>113</v>
      </c>
      <c r="B2" s="149"/>
    </row>
    <row r="3" spans="1:6" x14ac:dyDescent="0.35">
      <c r="B3" s="149"/>
    </row>
    <row r="4" spans="1:6" x14ac:dyDescent="0.35">
      <c r="B4" s="149"/>
    </row>
    <row r="5" spans="1:6" x14ac:dyDescent="0.35">
      <c r="A5" s="124" t="s">
        <v>418</v>
      </c>
      <c r="B5" s="149"/>
    </row>
    <row r="6" spans="1:6" x14ac:dyDescent="0.35">
      <c r="A6" s="124"/>
      <c r="B6" s="149"/>
    </row>
    <row r="7" spans="1:6" x14ac:dyDescent="0.35">
      <c r="A7" s="152" t="s">
        <v>338</v>
      </c>
      <c r="B7" s="149"/>
      <c r="D7" s="153"/>
    </row>
    <row r="8" spans="1:6" x14ac:dyDescent="0.35">
      <c r="B8" s="149"/>
      <c r="D8" s="153"/>
    </row>
    <row r="9" spans="1:6" x14ac:dyDescent="0.35">
      <c r="A9" s="70"/>
      <c r="B9" s="70" t="s">
        <v>306</v>
      </c>
      <c r="C9" s="70" t="s">
        <v>339</v>
      </c>
      <c r="D9" s="153"/>
    </row>
    <row r="10" spans="1:6" x14ac:dyDescent="0.35">
      <c r="A10" s="91"/>
      <c r="B10" s="91"/>
      <c r="D10" s="153"/>
    </row>
    <row r="11" spans="1:6" x14ac:dyDescent="0.35">
      <c r="A11" s="91" t="s">
        <v>340</v>
      </c>
      <c r="B11" s="196">
        <v>0.83289999999999997</v>
      </c>
      <c r="C11" s="71">
        <v>0.93400000000000005</v>
      </c>
      <c r="D11" s="153"/>
    </row>
    <row r="12" spans="1:6" x14ac:dyDescent="0.35">
      <c r="A12" s="91" t="s">
        <v>341</v>
      </c>
      <c r="B12" s="196">
        <v>0.73550000000000004</v>
      </c>
      <c r="C12" s="71">
        <v>0.9083</v>
      </c>
      <c r="D12" s="153"/>
      <c r="E12" s="154"/>
    </row>
    <row r="13" spans="1:6" x14ac:dyDescent="0.35">
      <c r="A13" s="91" t="s">
        <v>342</v>
      </c>
      <c r="B13" s="196">
        <v>0.66410000000000002</v>
      </c>
      <c r="C13" s="71">
        <v>0.90600000000000003</v>
      </c>
      <c r="D13" s="153"/>
      <c r="E13" s="154"/>
    </row>
    <row r="14" spans="1:6" x14ac:dyDescent="0.35">
      <c r="A14" s="91" t="s">
        <v>307</v>
      </c>
      <c r="B14" s="196">
        <v>0.41510000000000002</v>
      </c>
      <c r="C14" s="71">
        <v>0.87360000000000004</v>
      </c>
      <c r="D14" s="153"/>
      <c r="E14" s="150"/>
    </row>
    <row r="15" spans="1:6" x14ac:dyDescent="0.35">
      <c r="A15" s="91" t="s">
        <v>169</v>
      </c>
      <c r="B15" s="196">
        <v>0.42049999999999998</v>
      </c>
      <c r="C15" s="71">
        <v>0.87870000000000004</v>
      </c>
      <c r="D15" s="153"/>
      <c r="E15" s="150"/>
    </row>
    <row r="16" spans="1:6" x14ac:dyDescent="0.35">
      <c r="D16" s="153"/>
      <c r="E16" s="153"/>
      <c r="F16" s="153"/>
    </row>
    <row r="17" spans="1:6" x14ac:dyDescent="0.35">
      <c r="A17" s="245" t="s">
        <v>635</v>
      </c>
      <c r="B17" s="144"/>
      <c r="C17" s="144"/>
      <c r="D17" s="91"/>
      <c r="E17" s="153"/>
      <c r="F17" s="153"/>
    </row>
    <row r="18" spans="1:6" x14ac:dyDescent="0.35">
      <c r="A18" s="145" t="s">
        <v>107</v>
      </c>
      <c r="B18" s="145"/>
      <c r="C18" s="145"/>
      <c r="D18" s="91"/>
      <c r="E18" s="153"/>
      <c r="F18" s="153"/>
    </row>
    <row r="19" spans="1:6" x14ac:dyDescent="0.35">
      <c r="A19" s="91"/>
      <c r="D19" s="153"/>
      <c r="E19" s="153"/>
      <c r="F19" s="153"/>
    </row>
    <row r="20" spans="1:6" x14ac:dyDescent="0.35">
      <c r="D20" s="153"/>
      <c r="E20" s="153"/>
      <c r="F20" s="153"/>
    </row>
  </sheetData>
  <sortState ref="A13:C17">
    <sortCondition descending="1" ref="B13:B17"/>
  </sortState>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baseColWidth="10" defaultColWidth="10.81640625" defaultRowHeight="14.5" customHeight="1" x14ac:dyDescent="0.35"/>
  <cols>
    <col min="1" max="1" width="32.453125" style="34" customWidth="1"/>
    <col min="2" max="2" width="29.81640625" style="34" bestFit="1" customWidth="1"/>
    <col min="3" max="3" width="27.26953125" style="34" bestFit="1" customWidth="1"/>
    <col min="4" max="4" width="38.1796875" style="34" bestFit="1" customWidth="1"/>
    <col min="5" max="5" width="41.7265625" style="34" bestFit="1" customWidth="1"/>
    <col min="6" max="16384" width="10.81640625" style="34"/>
  </cols>
  <sheetData>
    <row r="1" spans="1:8" ht="14.5" customHeight="1" x14ac:dyDescent="0.35">
      <c r="A1" s="33" t="s">
        <v>106</v>
      </c>
      <c r="B1" s="10"/>
    </row>
    <row r="2" spans="1:8" ht="14.5" customHeight="1" x14ac:dyDescent="0.35">
      <c r="A2" s="34" t="s">
        <v>113</v>
      </c>
      <c r="B2" s="10"/>
    </row>
    <row r="3" spans="1:8" ht="14.5" customHeight="1" x14ac:dyDescent="0.35">
      <c r="B3" s="10"/>
    </row>
    <row r="4" spans="1:8" ht="14.5" customHeight="1" x14ac:dyDescent="0.35">
      <c r="B4" s="10"/>
    </row>
    <row r="5" spans="1:8" ht="14.5" customHeight="1" x14ac:dyDescent="0.35">
      <c r="A5" s="35" t="s">
        <v>419</v>
      </c>
      <c r="B5" s="10"/>
    </row>
    <row r="6" spans="1:8" ht="14.5" customHeight="1" x14ac:dyDescent="0.35">
      <c r="A6" s="35"/>
      <c r="B6" s="10"/>
    </row>
    <row r="7" spans="1:8" ht="14.5" customHeight="1" x14ac:dyDescent="0.45">
      <c r="A7" s="43" t="s">
        <v>624</v>
      </c>
      <c r="B7" s="10"/>
      <c r="C7" s="176"/>
      <c r="D7" s="176"/>
      <c r="E7" s="176"/>
      <c r="F7" s="13"/>
      <c r="G7" s="13"/>
    </row>
    <row r="8" spans="1:8" ht="14.5" customHeight="1" x14ac:dyDescent="0.35">
      <c r="B8" s="10"/>
      <c r="F8" s="13"/>
      <c r="G8" s="13"/>
    </row>
    <row r="9" spans="1:8" ht="14.5" customHeight="1" x14ac:dyDescent="0.35">
      <c r="A9" s="37"/>
      <c r="B9" s="37" t="s">
        <v>340</v>
      </c>
      <c r="C9" s="37" t="s">
        <v>342</v>
      </c>
      <c r="D9" s="37" t="s">
        <v>341</v>
      </c>
      <c r="E9" s="37" t="s">
        <v>307</v>
      </c>
      <c r="F9" s="38"/>
      <c r="G9" s="13"/>
    </row>
    <row r="10" spans="1:8" ht="14.5" customHeight="1" x14ac:dyDescent="0.35">
      <c r="F10" s="13"/>
      <c r="G10" s="13"/>
    </row>
    <row r="11" spans="1:8" ht="14.5" customHeight="1" x14ac:dyDescent="0.35">
      <c r="A11" s="199" t="s">
        <v>308</v>
      </c>
      <c r="B11" s="191">
        <v>0.35159999999999997</v>
      </c>
      <c r="C11" s="191">
        <v>0.52839999999999998</v>
      </c>
      <c r="D11" s="191">
        <v>0.57650000000000001</v>
      </c>
      <c r="E11" s="191">
        <v>0.60619999999999996</v>
      </c>
      <c r="F11" s="148"/>
      <c r="G11" s="13"/>
    </row>
    <row r="12" spans="1:8" ht="14.5" customHeight="1" x14ac:dyDescent="0.35">
      <c r="A12" s="199" t="s">
        <v>309</v>
      </c>
      <c r="B12" s="191">
        <v>0.33850000000000002</v>
      </c>
      <c r="C12" s="191">
        <v>0.3533</v>
      </c>
      <c r="D12" s="191">
        <v>0.1734</v>
      </c>
      <c r="E12" s="191">
        <v>0.1714</v>
      </c>
      <c r="F12" s="148"/>
      <c r="G12" s="13"/>
      <c r="H12" s="63"/>
    </row>
    <row r="13" spans="1:8" ht="14.5" customHeight="1" x14ac:dyDescent="0.35">
      <c r="A13" s="199" t="s">
        <v>310</v>
      </c>
      <c r="B13" s="191">
        <v>0.1177</v>
      </c>
      <c r="C13" s="191">
        <v>2.76E-2</v>
      </c>
      <c r="D13" s="191">
        <v>4.1100000000000005E-2</v>
      </c>
      <c r="E13" s="191">
        <v>5.8200000000000002E-2</v>
      </c>
      <c r="F13" s="148"/>
      <c r="G13" s="13"/>
      <c r="H13" s="63"/>
    </row>
    <row r="14" spans="1:8" ht="14.5" customHeight="1" x14ac:dyDescent="0.35">
      <c r="A14" s="199" t="s">
        <v>311</v>
      </c>
      <c r="B14" s="191">
        <v>6.25E-2</v>
      </c>
      <c r="C14" s="191">
        <v>1.21E-2</v>
      </c>
      <c r="D14" s="191">
        <v>8.5099999999999995E-2</v>
      </c>
      <c r="E14" s="191">
        <v>4.2300000000000004E-2</v>
      </c>
      <c r="F14" s="148"/>
      <c r="G14" s="13"/>
      <c r="H14" s="63"/>
    </row>
    <row r="15" spans="1:8" ht="14.5" customHeight="1" x14ac:dyDescent="0.35">
      <c r="A15" s="199" t="s">
        <v>312</v>
      </c>
      <c r="B15" s="191">
        <v>7.0699999999999999E-2</v>
      </c>
      <c r="C15" s="191">
        <v>1.5700000000000002E-2</v>
      </c>
      <c r="D15" s="191">
        <v>5.7099999999999998E-2</v>
      </c>
      <c r="E15" s="191">
        <v>3.7400000000000003E-2</v>
      </c>
      <c r="F15" s="148"/>
      <c r="G15" s="13"/>
      <c r="H15" s="63"/>
    </row>
    <row r="16" spans="1:8" ht="14.5" customHeight="1" x14ac:dyDescent="0.35">
      <c r="A16" s="199"/>
      <c r="B16" s="191"/>
      <c r="C16" s="191"/>
      <c r="D16" s="191"/>
      <c r="E16" s="191"/>
      <c r="F16" s="148"/>
      <c r="G16" s="13"/>
      <c r="H16" s="63"/>
    </row>
    <row r="17" spans="1:8" ht="14.5" customHeight="1" x14ac:dyDescent="0.35">
      <c r="A17" s="199" t="s">
        <v>227</v>
      </c>
      <c r="B17" s="191">
        <v>5.8999999999999997E-2</v>
      </c>
      <c r="C17" s="191">
        <v>6.2899999999999998E-2</v>
      </c>
      <c r="D17" s="191">
        <v>6.6799999999999998E-2</v>
      </c>
      <c r="E17" s="191">
        <v>8.4500000000000006E-2</v>
      </c>
      <c r="F17" s="13"/>
      <c r="G17" s="13"/>
      <c r="H17" s="13"/>
    </row>
    <row r="18" spans="1:8" ht="14.5" customHeight="1" x14ac:dyDescent="0.35">
      <c r="A18" s="87"/>
      <c r="B18" s="191"/>
      <c r="C18" s="191"/>
      <c r="D18" s="191"/>
      <c r="E18" s="191"/>
      <c r="F18" s="13"/>
      <c r="G18" s="13"/>
      <c r="H18" s="13"/>
    </row>
    <row r="19" spans="1:8" ht="14.5" customHeight="1" x14ac:dyDescent="0.35">
      <c r="A19" s="255" t="s">
        <v>639</v>
      </c>
      <c r="B19" s="255"/>
      <c r="C19" s="255"/>
      <c r="D19" s="255"/>
      <c r="E19" s="255"/>
      <c r="F19" s="13"/>
      <c r="G19" s="13"/>
      <c r="H19" s="13"/>
    </row>
    <row r="20" spans="1:8" ht="14.5" customHeight="1" x14ac:dyDescent="0.35">
      <c r="A20" s="256"/>
      <c r="B20" s="256"/>
      <c r="C20" s="256"/>
      <c r="D20" s="256"/>
      <c r="E20" s="256"/>
      <c r="F20" s="38"/>
      <c r="G20" s="38"/>
      <c r="H20" s="13"/>
    </row>
    <row r="21" spans="1:8" ht="14.5" customHeight="1" x14ac:dyDescent="0.35">
      <c r="A21" s="145" t="s">
        <v>107</v>
      </c>
      <c r="B21" s="145"/>
      <c r="C21" s="145"/>
      <c r="D21" s="145"/>
      <c r="E21" s="145"/>
      <c r="F21" s="13"/>
      <c r="G21" s="13"/>
      <c r="H21" s="13"/>
    </row>
  </sheetData>
  <mergeCells count="1">
    <mergeCell ref="A19:E20"/>
  </mergeCell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baseColWidth="10" defaultColWidth="10.81640625" defaultRowHeight="14.5" x14ac:dyDescent="0.35"/>
  <cols>
    <col min="1" max="1" width="22.453125" style="34" customWidth="1"/>
    <col min="2" max="2" width="29.81640625" style="34" bestFit="1" customWidth="1"/>
    <col min="3" max="3" width="38.1796875" style="34" bestFit="1" customWidth="1"/>
    <col min="4" max="4" width="27.26953125" style="34" bestFit="1" customWidth="1"/>
    <col min="5" max="5" width="62.453125" style="34" bestFit="1" customWidth="1"/>
    <col min="6" max="6" width="26.81640625" style="34" bestFit="1" customWidth="1"/>
    <col min="7" max="16384" width="10.81640625" style="34"/>
  </cols>
  <sheetData>
    <row r="1" spans="1:15" x14ac:dyDescent="0.35">
      <c r="A1" s="33" t="s">
        <v>106</v>
      </c>
    </row>
    <row r="2" spans="1:15" x14ac:dyDescent="0.35">
      <c r="A2" s="34" t="s">
        <v>113</v>
      </c>
    </row>
    <row r="5" spans="1:15" x14ac:dyDescent="0.35">
      <c r="A5" s="128" t="s">
        <v>394</v>
      </c>
    </row>
    <row r="6" spans="1:15" x14ac:dyDescent="0.35">
      <c r="A6" s="35"/>
      <c r="O6" s="110"/>
    </row>
    <row r="7" spans="1:15" x14ac:dyDescent="0.35">
      <c r="A7" s="43" t="s">
        <v>168</v>
      </c>
    </row>
    <row r="9" spans="1:15" x14ac:dyDescent="0.35">
      <c r="A9" s="102"/>
      <c r="B9" s="98" t="s">
        <v>340</v>
      </c>
      <c r="C9" s="98" t="s">
        <v>341</v>
      </c>
      <c r="D9" s="98" t="s">
        <v>342</v>
      </c>
      <c r="E9" s="98" t="s">
        <v>183</v>
      </c>
      <c r="F9" s="98" t="s">
        <v>169</v>
      </c>
    </row>
    <row r="10" spans="1:15" x14ac:dyDescent="0.35">
      <c r="A10" s="110"/>
    </row>
    <row r="11" spans="1:15" x14ac:dyDescent="0.35">
      <c r="A11" s="110" t="s">
        <v>0</v>
      </c>
    </row>
    <row r="12" spans="1:15" x14ac:dyDescent="0.35">
      <c r="A12" s="110" t="s">
        <v>39</v>
      </c>
      <c r="B12" s="203">
        <v>0.83290000000000008</v>
      </c>
      <c r="C12" s="203">
        <v>0.73549999999999993</v>
      </c>
      <c r="D12" s="203">
        <v>0.66409999999999991</v>
      </c>
      <c r="E12" s="203">
        <v>0.41509999999999997</v>
      </c>
      <c r="F12" s="203">
        <v>0.42049999999999998</v>
      </c>
    </row>
    <row r="13" spans="1:15" x14ac:dyDescent="0.35">
      <c r="A13" s="110"/>
      <c r="B13" s="204"/>
      <c r="C13" s="204"/>
      <c r="D13" s="204"/>
      <c r="E13" s="204"/>
      <c r="F13" s="204"/>
    </row>
    <row r="14" spans="1:15" x14ac:dyDescent="0.35">
      <c r="A14" s="110" t="s">
        <v>175</v>
      </c>
    </row>
    <row r="15" spans="1:15" x14ac:dyDescent="0.35">
      <c r="A15" s="110" t="s">
        <v>35</v>
      </c>
      <c r="B15" s="203">
        <v>0.93819999999999992</v>
      </c>
      <c r="C15" s="203">
        <v>0.7802</v>
      </c>
      <c r="D15" s="203">
        <v>0.76239999999999997</v>
      </c>
      <c r="E15" s="203">
        <v>0.38250000000000001</v>
      </c>
      <c r="F15" s="203">
        <v>0.39840000000000003</v>
      </c>
    </row>
    <row r="16" spans="1:15" x14ac:dyDescent="0.35">
      <c r="A16" s="110" t="s">
        <v>36</v>
      </c>
      <c r="B16" s="203">
        <v>0.94620000000000004</v>
      </c>
      <c r="C16" s="203">
        <v>0.87170000000000003</v>
      </c>
      <c r="D16" s="203">
        <v>0.76069999999999993</v>
      </c>
      <c r="E16" s="203">
        <v>0.51129999999999998</v>
      </c>
      <c r="F16" s="203">
        <v>0.59009999999999996</v>
      </c>
    </row>
    <row r="17" spans="1:6" x14ac:dyDescent="0.35">
      <c r="A17" s="110" t="s">
        <v>37</v>
      </c>
      <c r="B17" s="203">
        <v>0.88170000000000004</v>
      </c>
      <c r="C17" s="203">
        <v>0.7974</v>
      </c>
      <c r="D17" s="203">
        <v>0.70019999999999993</v>
      </c>
      <c r="E17" s="203">
        <v>0.48170000000000002</v>
      </c>
      <c r="F17" s="203">
        <v>0.43740000000000001</v>
      </c>
    </row>
    <row r="18" spans="1:6" x14ac:dyDescent="0.35">
      <c r="A18" s="110" t="s">
        <v>38</v>
      </c>
      <c r="B18" s="203">
        <v>0.60089999999999999</v>
      </c>
      <c r="C18" s="203">
        <v>0.51019999999999999</v>
      </c>
      <c r="D18" s="203">
        <v>0.46360000000000001</v>
      </c>
      <c r="E18" s="203">
        <v>0.28139999999999998</v>
      </c>
      <c r="F18" s="203">
        <v>0.24690000000000001</v>
      </c>
    </row>
    <row r="19" spans="1:6" x14ac:dyDescent="0.35">
      <c r="A19" s="110"/>
      <c r="B19" s="205"/>
      <c r="C19" s="205"/>
      <c r="D19" s="205"/>
      <c r="E19" s="205"/>
      <c r="F19" s="205"/>
    </row>
    <row r="20" spans="1:6" x14ac:dyDescent="0.35">
      <c r="A20" s="110" t="s">
        <v>176</v>
      </c>
    </row>
    <row r="21" spans="1:6" x14ac:dyDescent="0.35">
      <c r="A21" s="110" t="s">
        <v>50</v>
      </c>
      <c r="B21" s="205">
        <v>0.70200000000000007</v>
      </c>
      <c r="C21" s="205">
        <v>0.60880000000000001</v>
      </c>
      <c r="D21" s="205">
        <v>0.5403</v>
      </c>
      <c r="E21" s="205">
        <v>0.31340000000000001</v>
      </c>
      <c r="F21" s="205">
        <v>0.29010000000000002</v>
      </c>
    </row>
    <row r="22" spans="1:6" x14ac:dyDescent="0.35">
      <c r="A22" s="110" t="s">
        <v>51</v>
      </c>
      <c r="B22" s="205">
        <v>0.82689999999999997</v>
      </c>
      <c r="C22" s="205">
        <v>0.71530000000000005</v>
      </c>
      <c r="D22" s="205">
        <v>0.63619999999999999</v>
      </c>
      <c r="E22" s="205">
        <v>0.40749999999999997</v>
      </c>
      <c r="F22" s="205">
        <v>0.40329999999999999</v>
      </c>
    </row>
    <row r="23" spans="1:6" x14ac:dyDescent="0.35">
      <c r="A23" s="110" t="s">
        <v>52</v>
      </c>
      <c r="B23" s="205">
        <v>0.89359999999999995</v>
      </c>
      <c r="C23" s="205">
        <v>0.80620000000000003</v>
      </c>
      <c r="D23" s="205">
        <v>0.74019999999999997</v>
      </c>
      <c r="E23" s="205">
        <v>0.46590000000000004</v>
      </c>
      <c r="F23" s="205">
        <v>0.49109999999999998</v>
      </c>
    </row>
    <row r="24" spans="1:6" x14ac:dyDescent="0.35">
      <c r="A24" s="67"/>
    </row>
    <row r="25" spans="1:6" x14ac:dyDescent="0.35">
      <c r="A25" s="73" t="s">
        <v>607</v>
      </c>
      <c r="B25" s="73"/>
      <c r="C25" s="73"/>
      <c r="D25" s="73"/>
      <c r="E25" s="73"/>
      <c r="F25" s="73"/>
    </row>
    <row r="26" spans="1:6" x14ac:dyDescent="0.35">
      <c r="A26" s="206" t="s">
        <v>107</v>
      </c>
      <c r="B26" s="206"/>
      <c r="C26" s="206"/>
      <c r="D26" s="206"/>
      <c r="E26" s="206"/>
      <c r="F26" s="206"/>
    </row>
    <row r="28" spans="1:6" x14ac:dyDescent="0.35">
      <c r="A28" s="234" t="s">
        <v>189</v>
      </c>
      <c r="B28" s="13"/>
      <c r="C28" s="13"/>
      <c r="D28" s="13"/>
      <c r="E28" s="13"/>
      <c r="F28" s="13"/>
    </row>
    <row r="29" spans="1:6" x14ac:dyDescent="0.35">
      <c r="A29" s="13"/>
      <c r="B29" s="13"/>
      <c r="C29" s="13"/>
      <c r="D29" s="13"/>
      <c r="E29" s="13"/>
      <c r="F29" s="13"/>
    </row>
  </sheetData>
  <sortState ref="A12:F24">
    <sortCondition descending="1" ref="B12:B24"/>
  </sortState>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baseColWidth="10" defaultColWidth="10.81640625" defaultRowHeight="14.5" x14ac:dyDescent="0.35"/>
  <cols>
    <col min="1" max="1" width="59.81640625" style="34" customWidth="1"/>
    <col min="2" max="2" width="22.1796875" style="34" bestFit="1" customWidth="1"/>
    <col min="3" max="3" width="25.1796875" style="34" bestFit="1" customWidth="1"/>
    <col min="4" max="4" width="21.54296875" style="34" bestFit="1" customWidth="1"/>
    <col min="5" max="5" width="38" style="34" customWidth="1"/>
    <col min="6" max="16384" width="10.81640625" style="34"/>
  </cols>
  <sheetData>
    <row r="1" spans="1:15" x14ac:dyDescent="0.35">
      <c r="A1" s="33" t="s">
        <v>106</v>
      </c>
    </row>
    <row r="2" spans="1:15" x14ac:dyDescent="0.35">
      <c r="A2" s="34" t="s">
        <v>113</v>
      </c>
    </row>
    <row r="5" spans="1:15" x14ac:dyDescent="0.35">
      <c r="A5" s="128" t="s">
        <v>395</v>
      </c>
    </row>
    <row r="6" spans="1:15" x14ac:dyDescent="0.35">
      <c r="A6" s="35"/>
      <c r="O6" s="110"/>
    </row>
    <row r="7" spans="1:15" x14ac:dyDescent="0.35">
      <c r="A7" s="43" t="s">
        <v>166</v>
      </c>
    </row>
    <row r="9" spans="1:15" x14ac:dyDescent="0.35">
      <c r="A9" s="102"/>
      <c r="B9" s="102" t="s">
        <v>151</v>
      </c>
      <c r="C9" s="102" t="s">
        <v>152</v>
      </c>
      <c r="D9" s="102" t="s">
        <v>153</v>
      </c>
    </row>
    <row r="10" spans="1:15" x14ac:dyDescent="0.35">
      <c r="A10" s="110"/>
      <c r="B10" s="110"/>
      <c r="C10" s="110"/>
      <c r="D10" s="110"/>
    </row>
    <row r="11" spans="1:15" x14ac:dyDescent="0.35">
      <c r="A11" s="67" t="s">
        <v>84</v>
      </c>
      <c r="B11" s="65">
        <v>0.68590000000000007</v>
      </c>
      <c r="C11" s="65">
        <v>0.48450000000000004</v>
      </c>
      <c r="D11" s="65">
        <v>0.34670000000000001</v>
      </c>
    </row>
    <row r="12" spans="1:15" x14ac:dyDescent="0.35">
      <c r="A12" s="67" t="s">
        <v>83</v>
      </c>
      <c r="B12" s="65">
        <v>0.19949999999999998</v>
      </c>
      <c r="C12" s="65">
        <v>0.39350000000000002</v>
      </c>
      <c r="D12" s="65">
        <v>0.53410000000000002</v>
      </c>
    </row>
    <row r="13" spans="1:15" x14ac:dyDescent="0.35">
      <c r="A13" s="67" t="s">
        <v>227</v>
      </c>
      <c r="B13" s="191">
        <v>0.11459999999999995</v>
      </c>
      <c r="C13" s="191">
        <v>0.12199999999999994</v>
      </c>
      <c r="D13" s="191">
        <v>0.11919999999999997</v>
      </c>
    </row>
    <row r="14" spans="1:15" x14ac:dyDescent="0.35">
      <c r="A14" s="67"/>
      <c r="B14" s="207"/>
      <c r="C14" s="207"/>
      <c r="D14" s="207"/>
    </row>
    <row r="15" spans="1:15" x14ac:dyDescent="0.35">
      <c r="A15" s="73" t="s">
        <v>343</v>
      </c>
      <c r="B15" s="73"/>
      <c r="C15" s="73"/>
      <c r="D15" s="73"/>
    </row>
    <row r="16" spans="1:15" x14ac:dyDescent="0.35">
      <c r="A16" s="206" t="s">
        <v>107</v>
      </c>
      <c r="B16" s="206"/>
      <c r="C16" s="206"/>
      <c r="D16" s="206"/>
    </row>
    <row r="18" spans="1:4" x14ac:dyDescent="0.35">
      <c r="A18" s="51" t="s">
        <v>167</v>
      </c>
    </row>
    <row r="20" spans="1:4" x14ac:dyDescent="0.35">
      <c r="A20" s="13"/>
      <c r="B20" s="13"/>
      <c r="C20" s="13"/>
      <c r="D20" s="13"/>
    </row>
    <row r="21" spans="1:4" x14ac:dyDescent="0.35">
      <c r="A21" s="110"/>
      <c r="B21" s="110"/>
      <c r="C21" s="110"/>
      <c r="D21" s="110"/>
    </row>
    <row r="22" spans="1:4" x14ac:dyDescent="0.35">
      <c r="A22" s="77"/>
      <c r="B22" s="118"/>
      <c r="C22" s="118"/>
      <c r="D22" s="118"/>
    </row>
    <row r="23" spans="1:4" x14ac:dyDescent="0.35">
      <c r="A23" s="77"/>
      <c r="B23" s="118"/>
      <c r="C23" s="118"/>
      <c r="D23" s="118"/>
    </row>
    <row r="24" spans="1:4" x14ac:dyDescent="0.35">
      <c r="A24" s="77"/>
      <c r="B24" s="131"/>
      <c r="C24" s="131"/>
      <c r="D24" s="131"/>
    </row>
    <row r="25" spans="1:4" x14ac:dyDescent="0.35">
      <c r="A25" s="13"/>
      <c r="B25" s="13"/>
      <c r="C25" s="13"/>
      <c r="D25" s="13"/>
    </row>
  </sheetData>
  <sortState ref="A12:D16">
    <sortCondition descending="1" ref="B12:B16"/>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baseColWidth="10" defaultColWidth="10.81640625" defaultRowHeight="14.5" x14ac:dyDescent="0.35"/>
  <cols>
    <col min="1" max="1" width="26.54296875" style="87" customWidth="1"/>
    <col min="2" max="2" width="10.81640625" style="87"/>
    <col min="3" max="3" width="15.26953125" style="87" bestFit="1" customWidth="1"/>
    <col min="4" max="16384" width="10.81640625" style="87"/>
  </cols>
  <sheetData>
    <row r="1" spans="1:15" x14ac:dyDescent="0.35">
      <c r="A1" s="135" t="s">
        <v>106</v>
      </c>
    </row>
    <row r="2" spans="1:15" x14ac:dyDescent="0.35">
      <c r="A2" s="87" t="s">
        <v>113</v>
      </c>
      <c r="C2" s="150"/>
      <c r="D2" s="150"/>
    </row>
    <row r="3" spans="1:15" x14ac:dyDescent="0.35">
      <c r="C3" s="150"/>
      <c r="D3" s="150"/>
    </row>
    <row r="4" spans="1:15" x14ac:dyDescent="0.35">
      <c r="C4" s="150"/>
      <c r="D4" s="150"/>
    </row>
    <row r="5" spans="1:15" x14ac:dyDescent="0.35">
      <c r="A5" s="164" t="s">
        <v>406</v>
      </c>
      <c r="C5" s="150"/>
      <c r="D5" s="150"/>
      <c r="F5" s="151"/>
    </row>
    <row r="6" spans="1:15" x14ac:dyDescent="0.35">
      <c r="C6" s="150"/>
      <c r="D6" s="150"/>
      <c r="F6" s="151"/>
      <c r="O6" s="134"/>
    </row>
    <row r="7" spans="1:15" x14ac:dyDescent="0.35">
      <c r="A7" s="152" t="s">
        <v>255</v>
      </c>
      <c r="B7" s="153"/>
      <c r="C7" s="150"/>
      <c r="D7" s="150"/>
      <c r="E7" s="153"/>
      <c r="F7" s="153"/>
      <c r="G7" s="153"/>
      <c r="H7" s="153"/>
      <c r="I7" s="153"/>
    </row>
    <row r="8" spans="1:15" x14ac:dyDescent="0.35">
      <c r="B8" s="153"/>
      <c r="C8" s="150"/>
      <c r="D8" s="150"/>
      <c r="E8" s="153"/>
      <c r="F8" s="153"/>
      <c r="G8" s="153"/>
      <c r="H8" s="153"/>
      <c r="I8" s="153"/>
    </row>
    <row r="9" spans="1:15" x14ac:dyDescent="0.35">
      <c r="A9" s="138"/>
      <c r="B9" s="138" t="s">
        <v>256</v>
      </c>
      <c r="C9" s="138" t="s">
        <v>257</v>
      </c>
      <c r="D9" s="138" t="s">
        <v>258</v>
      </c>
      <c r="E9" s="138" t="s">
        <v>49</v>
      </c>
      <c r="F9" s="150"/>
      <c r="G9" s="153"/>
      <c r="H9" s="150"/>
      <c r="I9" s="153"/>
      <c r="K9" s="154"/>
      <c r="L9" s="154"/>
      <c r="M9" s="154"/>
    </row>
    <row r="10" spans="1:15" x14ac:dyDescent="0.35">
      <c r="A10" s="134"/>
      <c r="B10" s="153"/>
      <c r="C10" s="150"/>
      <c r="D10" s="150"/>
      <c r="E10" s="153"/>
      <c r="F10" s="153"/>
      <c r="G10" s="153"/>
      <c r="H10" s="153"/>
      <c r="I10" s="153"/>
      <c r="O10" s="154"/>
    </row>
    <row r="11" spans="1:15" x14ac:dyDescent="0.35">
      <c r="A11" s="134" t="s">
        <v>0</v>
      </c>
      <c r="B11" s="71">
        <v>0.3276</v>
      </c>
      <c r="C11" s="71">
        <v>0.60189999999999999</v>
      </c>
      <c r="D11" s="71">
        <v>5.6399999999999999E-2</v>
      </c>
      <c r="E11" s="71">
        <v>1.41E-2</v>
      </c>
    </row>
    <row r="12" spans="1:15" x14ac:dyDescent="0.35">
      <c r="A12" s="134"/>
    </row>
    <row r="13" spans="1:15" x14ac:dyDescent="0.35">
      <c r="A13" s="134" t="s">
        <v>1</v>
      </c>
      <c r="B13" s="71">
        <v>0.32679999999999998</v>
      </c>
      <c r="C13" s="155"/>
      <c r="D13" s="153"/>
      <c r="F13" s="156"/>
      <c r="G13" s="153"/>
      <c r="H13" s="153"/>
      <c r="I13" s="153"/>
    </row>
    <row r="14" spans="1:15" x14ac:dyDescent="0.35">
      <c r="A14" s="134" t="s">
        <v>2</v>
      </c>
      <c r="B14" s="71">
        <v>0.33090000000000003</v>
      </c>
      <c r="C14" s="155"/>
      <c r="D14" s="150"/>
      <c r="F14" s="156"/>
      <c r="G14" s="153"/>
      <c r="H14" s="153"/>
      <c r="I14" s="153"/>
    </row>
    <row r="15" spans="1:15" x14ac:dyDescent="0.35">
      <c r="A15" s="134" t="s">
        <v>3</v>
      </c>
      <c r="B15" s="71">
        <v>0.33729999999999999</v>
      </c>
      <c r="C15" s="155"/>
      <c r="D15" s="150"/>
      <c r="F15" s="156"/>
      <c r="G15" s="153"/>
      <c r="H15" s="153"/>
      <c r="I15" s="153"/>
    </row>
    <row r="16" spans="1:15" x14ac:dyDescent="0.35">
      <c r="A16" s="134" t="s">
        <v>4</v>
      </c>
      <c r="B16" s="71">
        <v>0.28610000000000002</v>
      </c>
      <c r="C16" s="153"/>
      <c r="D16" s="153"/>
      <c r="F16" s="156"/>
    </row>
    <row r="17" spans="1:6" x14ac:dyDescent="0.35">
      <c r="A17" s="134" t="s">
        <v>5</v>
      </c>
      <c r="B17" s="71">
        <v>0.3488</v>
      </c>
      <c r="C17" s="133"/>
      <c r="D17" s="153"/>
      <c r="F17" s="156"/>
    </row>
    <row r="18" spans="1:6" x14ac:dyDescent="0.35">
      <c r="A18" s="134" t="s">
        <v>6</v>
      </c>
      <c r="B18" s="71">
        <v>0.32250000000000001</v>
      </c>
      <c r="F18" s="156"/>
    </row>
    <row r="19" spans="1:6" x14ac:dyDescent="0.35">
      <c r="A19" s="134" t="s">
        <v>7</v>
      </c>
      <c r="B19" s="71">
        <v>0.2797</v>
      </c>
      <c r="F19" s="156"/>
    </row>
    <row r="20" spans="1:6" x14ac:dyDescent="0.35">
      <c r="A20" s="134" t="s">
        <v>8</v>
      </c>
      <c r="B20" s="71">
        <v>0.33679999999999999</v>
      </c>
      <c r="F20" s="156"/>
    </row>
    <row r="21" spans="1:6" x14ac:dyDescent="0.35">
      <c r="A21" s="134" t="s">
        <v>9</v>
      </c>
      <c r="B21" s="71">
        <v>0.33829999999999999</v>
      </c>
      <c r="F21" s="156"/>
    </row>
    <row r="22" spans="1:6" x14ac:dyDescent="0.35">
      <c r="A22" s="134" t="s">
        <v>10</v>
      </c>
      <c r="B22" s="71">
        <v>0.38390000000000002</v>
      </c>
      <c r="F22" s="156"/>
    </row>
    <row r="23" spans="1:6" x14ac:dyDescent="0.35">
      <c r="A23" s="134" t="s">
        <v>11</v>
      </c>
      <c r="B23" s="71">
        <v>0.32539999999999997</v>
      </c>
      <c r="F23" s="156"/>
    </row>
    <row r="24" spans="1:6" x14ac:dyDescent="0.35">
      <c r="A24" s="134" t="s">
        <v>12</v>
      </c>
      <c r="B24" s="71">
        <v>0.30930000000000002</v>
      </c>
      <c r="F24" s="156"/>
    </row>
    <row r="25" spans="1:6" x14ac:dyDescent="0.35">
      <c r="A25" s="134" t="s">
        <v>13</v>
      </c>
      <c r="B25" s="71">
        <v>0.28910000000000002</v>
      </c>
      <c r="F25" s="156"/>
    </row>
    <row r="26" spans="1:6" x14ac:dyDescent="0.35">
      <c r="A26" s="134" t="s">
        <v>14</v>
      </c>
      <c r="B26" s="71">
        <v>0.27160000000000001</v>
      </c>
      <c r="F26" s="156"/>
    </row>
    <row r="27" spans="1:6" x14ac:dyDescent="0.35">
      <c r="A27" s="134" t="s">
        <v>15</v>
      </c>
      <c r="B27" s="71">
        <v>0.2727</v>
      </c>
      <c r="F27" s="156"/>
    </row>
    <row r="28" spans="1:6" x14ac:dyDescent="0.35">
      <c r="A28" s="134" t="s">
        <v>16</v>
      </c>
      <c r="B28" s="71">
        <v>0.31489999999999996</v>
      </c>
      <c r="F28" s="156"/>
    </row>
    <row r="30" spans="1:6" x14ac:dyDescent="0.35">
      <c r="A30" s="144" t="s">
        <v>260</v>
      </c>
      <c r="B30" s="144"/>
      <c r="C30" s="144"/>
      <c r="D30" s="144"/>
      <c r="E30" s="144"/>
    </row>
    <row r="31" spans="1:6" x14ac:dyDescent="0.35">
      <c r="A31" s="145" t="s">
        <v>107</v>
      </c>
      <c r="B31" s="146"/>
      <c r="C31" s="146"/>
      <c r="D31" s="146"/>
      <c r="E31" s="146"/>
    </row>
    <row r="32" spans="1:6" x14ac:dyDescent="0.35">
      <c r="B32" s="144"/>
      <c r="E32" s="144"/>
    </row>
  </sheetData>
  <pageMargins left="0.7" right="0.7" top="0.78740157499999996" bottom="0.78740157499999996" header="0.3" footer="0.3"/>
  <pageSetup paperSize="9"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heetViews>
  <sheetFormatPr baseColWidth="10" defaultColWidth="10.81640625" defaultRowHeight="14.5" x14ac:dyDescent="0.35"/>
  <cols>
    <col min="1" max="1" width="38.54296875" style="85" customWidth="1"/>
    <col min="2" max="3" width="10.81640625" style="85" customWidth="1"/>
    <col min="4" max="16384" width="10.81640625" style="85"/>
  </cols>
  <sheetData>
    <row r="1" spans="1:15" x14ac:dyDescent="0.35">
      <c r="A1" s="135" t="s">
        <v>106</v>
      </c>
    </row>
    <row r="2" spans="1:15" x14ac:dyDescent="0.35">
      <c r="A2" s="87" t="s">
        <v>113</v>
      </c>
    </row>
    <row r="3" spans="1:15" x14ac:dyDescent="0.35">
      <c r="A3" s="87"/>
    </row>
    <row r="4" spans="1:15" x14ac:dyDescent="0.35">
      <c r="A4" s="87"/>
    </row>
    <row r="5" spans="1:15" x14ac:dyDescent="0.35">
      <c r="A5" s="124" t="s">
        <v>420</v>
      </c>
    </row>
    <row r="6" spans="1:15" x14ac:dyDescent="0.35">
      <c r="A6" s="124"/>
      <c r="O6" s="91"/>
    </row>
    <row r="7" spans="1:15" s="87" customFormat="1" x14ac:dyDescent="0.35">
      <c r="A7" s="152" t="s">
        <v>313</v>
      </c>
      <c r="D7" s="153"/>
      <c r="E7" s="153"/>
    </row>
    <row r="8" spans="1:15" x14ac:dyDescent="0.35">
      <c r="D8" s="185"/>
      <c r="E8" s="185"/>
      <c r="O8" s="87"/>
    </row>
    <row r="9" spans="1:15" x14ac:dyDescent="0.35">
      <c r="A9" s="70"/>
      <c r="B9" s="70" t="s">
        <v>39</v>
      </c>
      <c r="C9" s="70"/>
      <c r="D9" s="70" t="s">
        <v>314</v>
      </c>
      <c r="E9" s="70" t="s">
        <v>315</v>
      </c>
    </row>
    <row r="10" spans="1:15" x14ac:dyDescent="0.35">
      <c r="A10" s="91"/>
      <c r="D10" s="185"/>
      <c r="E10" s="185"/>
    </row>
    <row r="11" spans="1:15" x14ac:dyDescent="0.35">
      <c r="A11" s="91" t="s">
        <v>608</v>
      </c>
      <c r="B11" s="125">
        <v>0.20710000000000001</v>
      </c>
      <c r="C11" s="125"/>
      <c r="D11" s="125">
        <v>0.2762</v>
      </c>
      <c r="E11" s="125">
        <v>0.14119999999999999</v>
      </c>
      <c r="F11" s="140"/>
      <c r="G11" s="184"/>
      <c r="H11" s="184"/>
      <c r="I11" s="184"/>
    </row>
    <row r="12" spans="1:15" x14ac:dyDescent="0.35">
      <c r="A12" s="91" t="s">
        <v>116</v>
      </c>
      <c r="B12" s="125">
        <v>0.50060000000000004</v>
      </c>
      <c r="C12" s="125"/>
      <c r="D12" s="125">
        <v>0.48330000000000001</v>
      </c>
      <c r="E12" s="125">
        <v>0.51749999999999996</v>
      </c>
      <c r="F12" s="140"/>
      <c r="G12" s="184"/>
      <c r="H12" s="184"/>
      <c r="I12" s="184"/>
    </row>
    <row r="13" spans="1:15" x14ac:dyDescent="0.35">
      <c r="A13" s="91" t="s">
        <v>609</v>
      </c>
      <c r="B13" s="125">
        <v>0.21820000000000001</v>
      </c>
      <c r="C13" s="125"/>
      <c r="D13" s="125">
        <v>0.18899999999999997</v>
      </c>
      <c r="E13" s="125">
        <v>0.24579999999999999</v>
      </c>
      <c r="F13" s="140"/>
      <c r="G13" s="184"/>
      <c r="H13" s="184"/>
      <c r="I13" s="184"/>
    </row>
    <row r="14" spans="1:15" x14ac:dyDescent="0.35">
      <c r="A14" s="91" t="s">
        <v>49</v>
      </c>
      <c r="B14" s="125">
        <v>7.4099999999999999E-2</v>
      </c>
      <c r="C14" s="125"/>
      <c r="D14" s="125">
        <v>5.1500000000000004E-2</v>
      </c>
      <c r="E14" s="125">
        <v>9.5500000000000002E-2</v>
      </c>
      <c r="F14" s="140"/>
    </row>
    <row r="15" spans="1:15" x14ac:dyDescent="0.35">
      <c r="D15" s="185"/>
      <c r="E15" s="185"/>
      <c r="F15" s="185"/>
      <c r="G15" s="185"/>
    </row>
    <row r="16" spans="1:15" x14ac:dyDescent="0.35">
      <c r="A16" s="144" t="s">
        <v>344</v>
      </c>
      <c r="B16" s="144"/>
      <c r="C16" s="144"/>
      <c r="D16" s="144"/>
      <c r="E16" s="144"/>
      <c r="F16" s="185"/>
      <c r="G16" s="185"/>
    </row>
    <row r="17" spans="1:7" x14ac:dyDescent="0.35">
      <c r="A17" s="145" t="s">
        <v>107</v>
      </c>
      <c r="B17" s="145"/>
      <c r="C17" s="145"/>
      <c r="D17" s="145"/>
      <c r="E17" s="145"/>
      <c r="F17" s="185"/>
      <c r="G17" s="185"/>
    </row>
    <row r="18" spans="1:7" x14ac:dyDescent="0.35">
      <c r="D18" s="185"/>
      <c r="E18" s="185"/>
      <c r="F18" s="185"/>
      <c r="G18" s="185"/>
    </row>
  </sheetData>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baseColWidth="10" defaultColWidth="10.81640625" defaultRowHeight="14.5" x14ac:dyDescent="0.35"/>
  <cols>
    <col min="1" max="1" width="45.1796875" style="32" customWidth="1"/>
    <col min="2" max="3" width="10.81640625" style="32" customWidth="1"/>
    <col min="4" max="16384" width="10.81640625" style="32"/>
  </cols>
  <sheetData>
    <row r="1" spans="1:15" x14ac:dyDescent="0.35">
      <c r="A1" s="33" t="s">
        <v>106</v>
      </c>
    </row>
    <row r="2" spans="1:15" x14ac:dyDescent="0.35">
      <c r="A2" s="34" t="s">
        <v>113</v>
      </c>
    </row>
    <row r="3" spans="1:15" x14ac:dyDescent="0.35">
      <c r="A3" s="34"/>
    </row>
    <row r="4" spans="1:15" x14ac:dyDescent="0.35">
      <c r="A4" s="34"/>
    </row>
    <row r="5" spans="1:15" x14ac:dyDescent="0.35">
      <c r="A5" s="35" t="s">
        <v>421</v>
      </c>
    </row>
    <row r="6" spans="1:15" x14ac:dyDescent="0.35">
      <c r="A6" s="35"/>
      <c r="O6" s="38"/>
    </row>
    <row r="7" spans="1:15" s="34" customFormat="1" x14ac:dyDescent="0.35">
      <c r="A7" s="43" t="s">
        <v>85</v>
      </c>
      <c r="D7" s="13"/>
      <c r="E7" s="13"/>
    </row>
    <row r="8" spans="1:15" x14ac:dyDescent="0.35">
      <c r="D8" s="16"/>
      <c r="E8" s="16"/>
      <c r="O8" s="34"/>
    </row>
    <row r="9" spans="1:15" x14ac:dyDescent="0.35">
      <c r="A9" s="37"/>
      <c r="B9" s="37" t="s">
        <v>39</v>
      </c>
      <c r="C9" s="37"/>
      <c r="D9" s="37" t="s">
        <v>314</v>
      </c>
      <c r="E9" s="37" t="s">
        <v>315</v>
      </c>
    </row>
    <row r="10" spans="1:15" x14ac:dyDescent="0.35">
      <c r="A10" s="38"/>
      <c r="D10" s="16"/>
      <c r="E10" s="16"/>
    </row>
    <row r="11" spans="1:15" x14ac:dyDescent="0.35">
      <c r="A11" s="38" t="s">
        <v>88</v>
      </c>
      <c r="B11" s="39">
        <v>0.1124</v>
      </c>
      <c r="C11" s="39"/>
      <c r="D11" s="39">
        <v>0.17489999999999997</v>
      </c>
      <c r="E11" s="39">
        <v>5.16E-2</v>
      </c>
      <c r="F11" s="8"/>
    </row>
    <row r="12" spans="1:15" x14ac:dyDescent="0.35">
      <c r="A12" s="38" t="s">
        <v>89</v>
      </c>
      <c r="B12" s="39">
        <v>0.70290000000000008</v>
      </c>
      <c r="C12" s="39"/>
      <c r="D12" s="39">
        <v>0.6905</v>
      </c>
      <c r="E12" s="39">
        <v>0.71530000000000005</v>
      </c>
      <c r="F12" s="8"/>
    </row>
    <row r="13" spans="1:15" x14ac:dyDescent="0.35">
      <c r="A13" s="38" t="s">
        <v>90</v>
      </c>
      <c r="B13" s="39">
        <v>0.16469999999999999</v>
      </c>
      <c r="C13" s="39"/>
      <c r="D13" s="39">
        <v>0.11810000000000001</v>
      </c>
      <c r="E13" s="39">
        <v>0.2097</v>
      </c>
      <c r="F13" s="8"/>
    </row>
    <row r="14" spans="1:15" x14ac:dyDescent="0.35">
      <c r="A14" s="38" t="s">
        <v>91</v>
      </c>
      <c r="B14" s="39">
        <v>2.0099999999999996E-2</v>
      </c>
      <c r="C14" s="39"/>
      <c r="D14" s="39">
        <v>1.6500000000000001E-2</v>
      </c>
      <c r="E14" s="39">
        <v>2.3300000000000001E-2</v>
      </c>
      <c r="F14" s="18"/>
      <c r="G14" s="16"/>
    </row>
    <row r="15" spans="1:15" x14ac:dyDescent="0.35">
      <c r="B15" s="39"/>
      <c r="C15" s="39"/>
      <c r="D15" s="16"/>
      <c r="E15" s="16"/>
      <c r="F15" s="16"/>
      <c r="G15" s="16"/>
    </row>
    <row r="16" spans="1:15" x14ac:dyDescent="0.35">
      <c r="A16" s="245" t="s">
        <v>631</v>
      </c>
      <c r="B16" s="26"/>
      <c r="C16" s="26"/>
      <c r="D16" s="26"/>
      <c r="E16" s="26"/>
      <c r="F16" s="16"/>
      <c r="G16" s="16"/>
    </row>
    <row r="17" spans="1:7" x14ac:dyDescent="0.35">
      <c r="A17" s="27" t="s">
        <v>107</v>
      </c>
      <c r="B17" s="27"/>
      <c r="C17" s="27"/>
      <c r="D17" s="27"/>
      <c r="E17" s="27"/>
      <c r="F17" s="16"/>
      <c r="G17" s="16"/>
    </row>
    <row r="18" spans="1:7" x14ac:dyDescent="0.35">
      <c r="A18" s="158"/>
      <c r="D18" s="16"/>
      <c r="E18" s="16"/>
      <c r="F18" s="16"/>
      <c r="G18" s="16"/>
    </row>
    <row r="19" spans="1:7" x14ac:dyDescent="0.35">
      <c r="D19" s="16"/>
      <c r="E19" s="16"/>
      <c r="F19" s="16"/>
      <c r="G19" s="16"/>
    </row>
  </sheetData>
  <pageMargins left="0.7" right="0.7" top="0.78740157499999996" bottom="0.78740157499999996" header="0.3" footer="0.3"/>
  <pageSetup paperSize="9"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heetViews>
  <sheetFormatPr baseColWidth="10" defaultColWidth="10.81640625" defaultRowHeight="14.5" x14ac:dyDescent="0.35"/>
  <cols>
    <col min="1" max="1" width="54.1796875" style="85" customWidth="1"/>
    <col min="2" max="2" width="10.81640625" style="87" customWidth="1"/>
    <col min="3" max="3" width="19.7265625" style="87" bestFit="1" customWidth="1"/>
    <col min="4" max="5" width="10.81640625" style="85" customWidth="1"/>
    <col min="6" max="6" width="10.81640625" style="85"/>
    <col min="7" max="7" width="10.81640625" style="85" customWidth="1"/>
    <col min="8" max="8" width="11.453125" style="85" bestFit="1" customWidth="1"/>
    <col min="9" max="9" width="13.81640625" style="85" bestFit="1" customWidth="1"/>
    <col min="10" max="16384" width="10.81640625" style="85"/>
  </cols>
  <sheetData>
    <row r="1" spans="1:15" x14ac:dyDescent="0.35">
      <c r="A1" s="135" t="s">
        <v>106</v>
      </c>
      <c r="B1" s="135"/>
      <c r="C1" s="135"/>
    </row>
    <row r="2" spans="1:15" x14ac:dyDescent="0.35">
      <c r="A2" s="87" t="s">
        <v>113</v>
      </c>
    </row>
    <row r="3" spans="1:15" x14ac:dyDescent="0.35">
      <c r="A3" s="87"/>
    </row>
    <row r="4" spans="1:15" x14ac:dyDescent="0.35">
      <c r="A4" s="87"/>
    </row>
    <row r="5" spans="1:15" x14ac:dyDescent="0.35">
      <c r="A5" s="124" t="s">
        <v>422</v>
      </c>
      <c r="B5" s="124"/>
      <c r="C5" s="124"/>
    </row>
    <row r="6" spans="1:15" x14ac:dyDescent="0.35">
      <c r="A6" s="124"/>
      <c r="B6" s="124"/>
      <c r="C6" s="124"/>
      <c r="O6" s="91"/>
    </row>
    <row r="7" spans="1:15" s="87" customFormat="1" x14ac:dyDescent="0.35">
      <c r="A7" s="152" t="s">
        <v>316</v>
      </c>
      <c r="B7" s="152"/>
      <c r="C7" s="152"/>
      <c r="H7" s="153"/>
      <c r="I7" s="153"/>
    </row>
    <row r="8" spans="1:15" x14ac:dyDescent="0.35">
      <c r="H8" s="185"/>
      <c r="I8" s="185"/>
      <c r="O8" s="87"/>
    </row>
    <row r="9" spans="1:15" x14ac:dyDescent="0.35">
      <c r="A9" s="70"/>
      <c r="B9" s="70" t="s">
        <v>317</v>
      </c>
      <c r="C9" s="70" t="s">
        <v>318</v>
      </c>
      <c r="D9" s="70" t="s">
        <v>319</v>
      </c>
      <c r="E9" s="70" t="s">
        <v>49</v>
      </c>
      <c r="F9" s="70"/>
      <c r="G9" s="70" t="s">
        <v>320</v>
      </c>
      <c r="H9" s="70" t="s">
        <v>321</v>
      </c>
      <c r="I9" s="70" t="s">
        <v>322</v>
      </c>
      <c r="J9" s="70" t="s">
        <v>49</v>
      </c>
    </row>
    <row r="10" spans="1:15" x14ac:dyDescent="0.35">
      <c r="A10" s="91"/>
      <c r="B10" s="91"/>
      <c r="C10" s="91"/>
      <c r="H10" s="185"/>
      <c r="I10" s="185"/>
    </row>
    <row r="11" spans="1:15" x14ac:dyDescent="0.35">
      <c r="A11" s="91" t="s">
        <v>610</v>
      </c>
      <c r="B11" s="184">
        <v>0.2346</v>
      </c>
      <c r="C11" s="184">
        <v>0.3362</v>
      </c>
      <c r="D11" s="184">
        <v>0.37869999999999998</v>
      </c>
      <c r="E11" s="184">
        <v>5.0499999999999996E-2</v>
      </c>
      <c r="F11" s="185"/>
      <c r="G11" s="184">
        <v>0.1741</v>
      </c>
      <c r="H11" s="184">
        <v>0.54620000000000002</v>
      </c>
      <c r="I11" s="184">
        <v>0.24539999999999998</v>
      </c>
      <c r="J11" s="184">
        <v>3.4200000000000001E-2</v>
      </c>
      <c r="K11" s="208"/>
      <c r="N11" s="190"/>
    </row>
    <row r="12" spans="1:15" x14ac:dyDescent="0.35">
      <c r="A12" s="91" t="s">
        <v>611</v>
      </c>
      <c r="B12" s="184">
        <v>0.20929999999999999</v>
      </c>
      <c r="C12" s="184">
        <v>0.3478</v>
      </c>
      <c r="D12" s="184">
        <v>0.36249999999999999</v>
      </c>
      <c r="E12" s="184">
        <v>8.0500000000000002E-2</v>
      </c>
      <c r="F12" s="185"/>
      <c r="G12" s="184">
        <v>2.3900000000000001E-2</v>
      </c>
      <c r="H12" s="184">
        <v>0.48780000000000001</v>
      </c>
      <c r="I12" s="184">
        <v>0.46090000000000003</v>
      </c>
      <c r="J12" s="184">
        <v>2.7300000000000001E-2</v>
      </c>
      <c r="K12" s="208"/>
      <c r="N12" s="190"/>
    </row>
    <row r="13" spans="1:15" x14ac:dyDescent="0.35">
      <c r="A13" s="91" t="s">
        <v>612</v>
      </c>
      <c r="B13" s="184">
        <v>0.1855</v>
      </c>
      <c r="C13" s="184">
        <v>0.37020000000000003</v>
      </c>
      <c r="D13" s="184">
        <v>0.2661</v>
      </c>
      <c r="E13" s="184">
        <v>0.1782</v>
      </c>
      <c r="F13" s="185"/>
      <c r="G13" s="184">
        <v>0.16329999999999997</v>
      </c>
      <c r="H13" s="184">
        <v>0.58210000000000006</v>
      </c>
      <c r="I13" s="184">
        <v>0.16690000000000002</v>
      </c>
      <c r="J13" s="184">
        <v>8.7799999999999989E-2</v>
      </c>
      <c r="K13" s="208"/>
      <c r="N13" s="190"/>
    </row>
    <row r="14" spans="1:15" x14ac:dyDescent="0.35">
      <c r="A14" s="91" t="s">
        <v>613</v>
      </c>
      <c r="B14" s="184">
        <v>0.17079999999999998</v>
      </c>
      <c r="C14" s="184">
        <v>0.35479999999999995</v>
      </c>
      <c r="D14" s="184">
        <v>0.34740000000000004</v>
      </c>
      <c r="E14" s="184">
        <v>0.12710000000000002</v>
      </c>
      <c r="F14" s="185"/>
      <c r="G14" s="184">
        <v>1.34E-2</v>
      </c>
      <c r="H14" s="184">
        <v>0.58709999999999996</v>
      </c>
      <c r="I14" s="184">
        <v>0.35200000000000004</v>
      </c>
      <c r="J14" s="184">
        <v>4.7599999999999996E-2</v>
      </c>
      <c r="K14" s="208"/>
      <c r="N14" s="190"/>
    </row>
    <row r="15" spans="1:15" x14ac:dyDescent="0.35">
      <c r="A15" s="91" t="s">
        <v>614</v>
      </c>
      <c r="B15" s="184">
        <v>0.48979999999999996</v>
      </c>
      <c r="C15" s="184">
        <v>0.31459999999999999</v>
      </c>
      <c r="D15" s="184">
        <v>0.12619999999999998</v>
      </c>
      <c r="E15" s="184">
        <v>6.9400000000000003E-2</v>
      </c>
      <c r="F15" s="185"/>
      <c r="G15" s="184">
        <v>6.5000000000000002E-2</v>
      </c>
      <c r="H15" s="184">
        <v>0.77590000000000003</v>
      </c>
      <c r="I15" s="184">
        <v>0.13570000000000002</v>
      </c>
      <c r="J15" s="184">
        <v>2.3300000000000001E-2</v>
      </c>
      <c r="K15" s="208"/>
      <c r="N15" s="190"/>
    </row>
    <row r="16" spans="1:15" x14ac:dyDescent="0.35">
      <c r="A16" s="91" t="s">
        <v>615</v>
      </c>
      <c r="B16" s="184">
        <v>0.37840000000000001</v>
      </c>
      <c r="C16" s="184">
        <v>0.36430000000000001</v>
      </c>
      <c r="D16" s="184">
        <v>0.1757</v>
      </c>
      <c r="E16" s="184">
        <v>8.1500000000000003E-2</v>
      </c>
      <c r="F16" s="185"/>
      <c r="G16" s="184">
        <v>3.3099999999999997E-2</v>
      </c>
      <c r="H16" s="184">
        <v>0.73360000000000003</v>
      </c>
      <c r="I16" s="184">
        <v>0.20899999999999999</v>
      </c>
      <c r="J16" s="184">
        <v>2.4199999999999999E-2</v>
      </c>
      <c r="K16" s="208"/>
      <c r="N16" s="190"/>
    </row>
    <row r="17" spans="1:14" x14ac:dyDescent="0.35">
      <c r="A17" s="91" t="s">
        <v>616</v>
      </c>
      <c r="B17" s="184">
        <v>6.1900000000000004E-2</v>
      </c>
      <c r="C17" s="184">
        <v>0.26579999999999998</v>
      </c>
      <c r="D17" s="184">
        <v>0.55789999999999995</v>
      </c>
      <c r="E17" s="184">
        <v>0.1144</v>
      </c>
      <c r="F17" s="185"/>
      <c r="G17" s="184">
        <v>2.2400000000000003E-2</v>
      </c>
      <c r="H17" s="184">
        <v>0.39750000000000002</v>
      </c>
      <c r="I17" s="184">
        <v>0.54849999999999999</v>
      </c>
      <c r="J17" s="184">
        <v>3.1600000000000003E-2</v>
      </c>
      <c r="K17" s="208"/>
      <c r="N17" s="190"/>
    </row>
    <row r="18" spans="1:14" x14ac:dyDescent="0.35">
      <c r="C18" s="71"/>
      <c r="F18" s="185"/>
      <c r="H18" s="185"/>
      <c r="I18" s="185"/>
      <c r="J18" s="185"/>
      <c r="K18" s="185"/>
    </row>
    <row r="19" spans="1:14" x14ac:dyDescent="0.35">
      <c r="A19" s="144" t="s">
        <v>345</v>
      </c>
      <c r="B19" s="144"/>
      <c r="C19" s="144"/>
      <c r="D19" s="144"/>
      <c r="E19" s="144"/>
      <c r="F19" s="144"/>
      <c r="G19" s="144"/>
      <c r="H19" s="144"/>
      <c r="I19" s="144"/>
      <c r="J19" s="144"/>
      <c r="K19" s="185"/>
    </row>
    <row r="20" spans="1:14" x14ac:dyDescent="0.35">
      <c r="A20" s="145" t="s">
        <v>107</v>
      </c>
      <c r="B20" s="145"/>
      <c r="C20" s="145"/>
      <c r="D20" s="145"/>
      <c r="E20" s="145"/>
      <c r="F20" s="145"/>
      <c r="G20" s="145"/>
      <c r="H20" s="145"/>
      <c r="I20" s="145"/>
      <c r="J20" s="145"/>
      <c r="K20" s="185"/>
    </row>
    <row r="21" spans="1:14" x14ac:dyDescent="0.35">
      <c r="A21" s="144"/>
      <c r="B21" s="144"/>
      <c r="C21" s="144"/>
      <c r="D21" s="144"/>
      <c r="E21" s="144"/>
      <c r="F21" s="144"/>
      <c r="G21" s="144"/>
      <c r="H21" s="144"/>
      <c r="I21" s="144"/>
      <c r="J21" s="185"/>
      <c r="K21" s="185"/>
    </row>
  </sheetData>
  <pageMargins left="0.7" right="0.7" top="0.78740157499999996" bottom="0.78740157499999996" header="0.3" footer="0.3"/>
  <pageSetup paperSize="9" orientation="portrait"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baseColWidth="10" defaultColWidth="10.81640625" defaultRowHeight="14.5" x14ac:dyDescent="0.35"/>
  <cols>
    <col min="1" max="1" width="72.1796875" style="34" customWidth="1"/>
    <col min="2" max="16384" width="10.81640625" style="34"/>
  </cols>
  <sheetData>
    <row r="1" spans="1:15" x14ac:dyDescent="0.35">
      <c r="A1" s="33" t="s">
        <v>106</v>
      </c>
    </row>
    <row r="2" spans="1:15" x14ac:dyDescent="0.35">
      <c r="A2" s="34" t="s">
        <v>113</v>
      </c>
    </row>
    <row r="5" spans="1:15" x14ac:dyDescent="0.35">
      <c r="A5" s="35" t="s">
        <v>396</v>
      </c>
    </row>
    <row r="6" spans="1:15" x14ac:dyDescent="0.35">
      <c r="A6" s="35"/>
      <c r="O6" s="38"/>
    </row>
    <row r="7" spans="1:15" x14ac:dyDescent="0.35">
      <c r="A7" s="43" t="s">
        <v>85</v>
      </c>
    </row>
    <row r="8" spans="1:15" x14ac:dyDescent="0.35">
      <c r="A8" s="38"/>
    </row>
    <row r="9" spans="1:15" x14ac:dyDescent="0.35">
      <c r="A9" s="37"/>
      <c r="B9" s="37" t="s">
        <v>35</v>
      </c>
      <c r="C9" s="37" t="s">
        <v>36</v>
      </c>
      <c r="D9" s="37" t="s">
        <v>37</v>
      </c>
      <c r="E9" s="37" t="s">
        <v>38</v>
      </c>
    </row>
    <row r="10" spans="1:15" x14ac:dyDescent="0.35">
      <c r="A10" s="38"/>
      <c r="B10" s="28"/>
      <c r="C10" s="28"/>
      <c r="D10" s="42"/>
      <c r="E10" s="42"/>
    </row>
    <row r="11" spans="1:15" x14ac:dyDescent="0.35">
      <c r="A11" s="103" t="s">
        <v>88</v>
      </c>
      <c r="B11" s="80">
        <v>0.20230000000000001</v>
      </c>
      <c r="C11" s="80">
        <v>0.1363</v>
      </c>
      <c r="D11" s="80">
        <v>7.7600000000000002E-2</v>
      </c>
      <c r="E11" s="80">
        <v>5.3600000000000002E-2</v>
      </c>
    </row>
    <row r="12" spans="1:15" x14ac:dyDescent="0.35">
      <c r="A12" s="103" t="s">
        <v>89</v>
      </c>
      <c r="B12" s="80">
        <v>0.72699999999999998</v>
      </c>
      <c r="C12" s="80">
        <v>0.74109999999999998</v>
      </c>
      <c r="D12" s="80">
        <v>0.73009999999999997</v>
      </c>
      <c r="E12" s="80">
        <v>0.62260000000000004</v>
      </c>
    </row>
    <row r="13" spans="1:15" x14ac:dyDescent="0.35">
      <c r="A13" s="103" t="s">
        <v>90</v>
      </c>
      <c r="B13" s="80">
        <v>6.7199999999999996E-2</v>
      </c>
      <c r="C13" s="80">
        <v>0.11609999999999999</v>
      </c>
      <c r="D13" s="80">
        <v>0.1714</v>
      </c>
      <c r="E13" s="80">
        <v>0.2787</v>
      </c>
    </row>
    <row r="14" spans="1:15" x14ac:dyDescent="0.35">
      <c r="A14" s="103" t="s">
        <v>91</v>
      </c>
      <c r="B14" s="80">
        <v>3.5000000000000001E-3</v>
      </c>
      <c r="C14" s="80">
        <v>6.4999999999999997E-3</v>
      </c>
      <c r="D14" s="80">
        <v>2.0899999999999998E-2</v>
      </c>
      <c r="E14" s="80">
        <v>4.5100000000000001E-2</v>
      </c>
    </row>
    <row r="15" spans="1:15" x14ac:dyDescent="0.35">
      <c r="A15" s="103"/>
      <c r="B15" s="76"/>
      <c r="C15" s="76"/>
    </row>
    <row r="16" spans="1:15" x14ac:dyDescent="0.35">
      <c r="A16" s="26" t="s">
        <v>346</v>
      </c>
      <c r="B16" s="26"/>
      <c r="C16" s="26"/>
      <c r="D16" s="26"/>
      <c r="E16" s="26"/>
    </row>
    <row r="17" spans="1:5" x14ac:dyDescent="0.35">
      <c r="A17" s="27" t="s">
        <v>107</v>
      </c>
      <c r="B17" s="27"/>
      <c r="C17" s="27"/>
      <c r="D17" s="27"/>
      <c r="E17" s="27"/>
    </row>
    <row r="19" spans="1:5" x14ac:dyDescent="0.35">
      <c r="A19" s="103"/>
    </row>
  </sheetData>
  <pageMargins left="0.7" right="0.7" top="0.78740157499999996" bottom="0.78740157499999996"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baseColWidth="10" defaultColWidth="10.81640625" defaultRowHeight="14.5" x14ac:dyDescent="0.35"/>
  <cols>
    <col min="1" max="1" width="43.26953125" style="34" customWidth="1"/>
    <col min="2" max="2" width="18.81640625" style="34" bestFit="1" customWidth="1"/>
    <col min="3" max="3" width="38" style="34" bestFit="1" customWidth="1"/>
    <col min="4" max="4" width="17.81640625" style="34" bestFit="1" customWidth="1"/>
    <col min="5" max="16384" width="10.81640625" style="34"/>
  </cols>
  <sheetData>
    <row r="1" spans="1:15" x14ac:dyDescent="0.35">
      <c r="A1" s="33" t="s">
        <v>106</v>
      </c>
      <c r="B1" s="33"/>
      <c r="C1" s="33"/>
    </row>
    <row r="2" spans="1:15" x14ac:dyDescent="0.35">
      <c r="A2" s="34" t="s">
        <v>113</v>
      </c>
    </row>
    <row r="5" spans="1:15" x14ac:dyDescent="0.35">
      <c r="A5" s="35" t="s">
        <v>397</v>
      </c>
      <c r="B5" s="35"/>
      <c r="C5" s="35"/>
    </row>
    <row r="6" spans="1:15" x14ac:dyDescent="0.35">
      <c r="A6" s="35"/>
      <c r="B6" s="35"/>
      <c r="C6" s="35"/>
      <c r="O6" s="103"/>
    </row>
    <row r="7" spans="1:15" x14ac:dyDescent="0.35">
      <c r="A7" s="43" t="s">
        <v>138</v>
      </c>
      <c r="B7" s="43"/>
      <c r="C7" s="43"/>
    </row>
    <row r="8" spans="1:15" x14ac:dyDescent="0.35">
      <c r="E8" s="13"/>
      <c r="F8" s="13"/>
    </row>
    <row r="9" spans="1:15" x14ac:dyDescent="0.35">
      <c r="A9" s="97"/>
      <c r="B9" s="98" t="s">
        <v>136</v>
      </c>
      <c r="C9" s="98" t="s">
        <v>116</v>
      </c>
      <c r="D9" s="98" t="s">
        <v>137</v>
      </c>
      <c r="E9" s="98" t="s">
        <v>49</v>
      </c>
      <c r="F9" s="13"/>
    </row>
    <row r="10" spans="1:15" x14ac:dyDescent="0.35">
      <c r="A10" s="103"/>
      <c r="B10" s="110"/>
      <c r="C10" s="13"/>
      <c r="D10" s="101"/>
      <c r="E10" s="101"/>
      <c r="F10" s="13"/>
    </row>
    <row r="11" spans="1:15" x14ac:dyDescent="0.35">
      <c r="A11" s="103" t="s">
        <v>0</v>
      </c>
      <c r="B11" s="103"/>
      <c r="C11" s="103"/>
      <c r="D11" s="103"/>
      <c r="E11" s="103"/>
      <c r="F11" s="101"/>
      <c r="G11" s="209"/>
      <c r="H11" s="209"/>
      <c r="I11" s="209"/>
    </row>
    <row r="12" spans="1:15" x14ac:dyDescent="0.35">
      <c r="A12" s="103" t="s">
        <v>39</v>
      </c>
      <c r="B12" s="65">
        <v>0.20710000000000001</v>
      </c>
      <c r="C12" s="65">
        <v>0.50060000000000004</v>
      </c>
      <c r="D12" s="65">
        <v>0.21820000000000001</v>
      </c>
      <c r="E12" s="65">
        <v>7.4099999999999999E-2</v>
      </c>
      <c r="F12" s="101"/>
      <c r="G12" s="209"/>
      <c r="H12" s="209"/>
      <c r="I12" s="209"/>
    </row>
    <row r="13" spans="1:15" x14ac:dyDescent="0.35">
      <c r="A13" s="103"/>
      <c r="B13" s="103"/>
      <c r="C13" s="103"/>
      <c r="D13" s="103"/>
      <c r="E13" s="103"/>
      <c r="F13" s="101"/>
      <c r="G13" s="209"/>
      <c r="H13" s="209"/>
      <c r="I13" s="209"/>
    </row>
    <row r="14" spans="1:15" x14ac:dyDescent="0.35">
      <c r="A14" s="103" t="s">
        <v>175</v>
      </c>
      <c r="B14" s="103"/>
      <c r="C14" s="103"/>
      <c r="D14" s="103"/>
      <c r="E14" s="103"/>
      <c r="F14" s="101"/>
      <c r="G14" s="209"/>
      <c r="H14" s="209"/>
      <c r="I14" s="209"/>
    </row>
    <row r="15" spans="1:15" x14ac:dyDescent="0.35">
      <c r="A15" s="103" t="s">
        <v>35</v>
      </c>
      <c r="B15" s="80">
        <v>0.36180000000000001</v>
      </c>
      <c r="C15" s="80">
        <v>0.49740000000000001</v>
      </c>
      <c r="D15" s="80">
        <v>0.1147</v>
      </c>
      <c r="E15" s="80">
        <v>2.6100000000000002E-2</v>
      </c>
      <c r="F15" s="101"/>
      <c r="G15" s="209"/>
      <c r="H15" s="209"/>
      <c r="I15" s="209"/>
    </row>
    <row r="16" spans="1:15" x14ac:dyDescent="0.35">
      <c r="A16" s="103" t="s">
        <v>36</v>
      </c>
      <c r="B16" s="65">
        <v>0.22420000000000001</v>
      </c>
      <c r="C16" s="65">
        <v>0.54430000000000001</v>
      </c>
      <c r="D16" s="65">
        <v>0.1789</v>
      </c>
      <c r="E16" s="65">
        <v>5.2600000000000001E-2</v>
      </c>
      <c r="F16" s="101"/>
      <c r="G16" s="209"/>
      <c r="H16" s="209"/>
      <c r="I16" s="209"/>
    </row>
    <row r="17" spans="1:9" x14ac:dyDescent="0.35">
      <c r="A17" s="103" t="s">
        <v>37</v>
      </c>
      <c r="B17" s="65">
        <v>0.1474</v>
      </c>
      <c r="C17" s="65">
        <v>0.48780000000000001</v>
      </c>
      <c r="D17" s="65">
        <v>0.2772</v>
      </c>
      <c r="E17" s="65">
        <v>8.77E-2</v>
      </c>
      <c r="F17" s="101"/>
      <c r="G17" s="209"/>
      <c r="H17" s="209"/>
      <c r="I17" s="209"/>
    </row>
    <row r="18" spans="1:9" x14ac:dyDescent="0.35">
      <c r="A18" s="103" t="s">
        <v>38</v>
      </c>
      <c r="B18" s="65">
        <v>0.13100000000000001</v>
      </c>
      <c r="C18" s="65">
        <v>0.46949999999999997</v>
      </c>
      <c r="D18" s="65">
        <v>0.28100000000000003</v>
      </c>
      <c r="E18" s="65">
        <v>0.1186</v>
      </c>
      <c r="F18" s="101"/>
      <c r="G18" s="209"/>
      <c r="H18" s="209"/>
      <c r="I18" s="209"/>
    </row>
    <row r="19" spans="1:9" x14ac:dyDescent="0.35">
      <c r="A19" s="103"/>
      <c r="F19" s="101"/>
      <c r="G19" s="209"/>
      <c r="H19" s="209"/>
      <c r="I19" s="209"/>
    </row>
    <row r="20" spans="1:9" x14ac:dyDescent="0.35">
      <c r="A20" s="103" t="s">
        <v>176</v>
      </c>
      <c r="F20" s="101"/>
      <c r="G20" s="209"/>
      <c r="H20" s="209"/>
      <c r="I20" s="209"/>
    </row>
    <row r="21" spans="1:9" x14ac:dyDescent="0.35">
      <c r="A21" s="103" t="s">
        <v>50</v>
      </c>
      <c r="B21" s="65">
        <v>0.11840000000000001</v>
      </c>
      <c r="C21" s="65">
        <v>0.4733</v>
      </c>
      <c r="D21" s="65">
        <v>0.28499999999999998</v>
      </c>
      <c r="E21" s="65">
        <v>0.12330000000000001</v>
      </c>
      <c r="F21" s="101"/>
      <c r="G21" s="209"/>
      <c r="H21" s="209"/>
      <c r="I21" s="209"/>
    </row>
    <row r="22" spans="1:9" x14ac:dyDescent="0.35">
      <c r="A22" s="103" t="s">
        <v>51</v>
      </c>
      <c r="B22" s="65">
        <v>0.15559999999999999</v>
      </c>
      <c r="C22" s="65">
        <v>0.49859999999999999</v>
      </c>
      <c r="D22" s="65">
        <v>0.25540000000000002</v>
      </c>
      <c r="E22" s="65">
        <v>9.0399999999999994E-2</v>
      </c>
      <c r="F22" s="101"/>
      <c r="G22" s="209"/>
      <c r="H22" s="209"/>
      <c r="I22" s="209"/>
    </row>
    <row r="23" spans="1:9" x14ac:dyDescent="0.35">
      <c r="A23" s="103" t="s">
        <v>52</v>
      </c>
      <c r="B23" s="65">
        <v>0.28399999999999997</v>
      </c>
      <c r="C23" s="65">
        <v>0.51600000000000001</v>
      </c>
      <c r="D23" s="65">
        <v>0.1623</v>
      </c>
      <c r="E23" s="65">
        <v>3.7699999999999997E-2</v>
      </c>
      <c r="F23" s="101"/>
      <c r="G23" s="209"/>
      <c r="H23" s="209"/>
      <c r="I23" s="209"/>
    </row>
    <row r="24" spans="1:9" x14ac:dyDescent="0.35">
      <c r="A24" s="103"/>
      <c r="F24" s="101"/>
      <c r="G24" s="209"/>
      <c r="H24" s="209"/>
      <c r="I24" s="209"/>
    </row>
    <row r="25" spans="1:9" x14ac:dyDescent="0.35">
      <c r="A25" s="103" t="s">
        <v>177</v>
      </c>
      <c r="F25" s="101"/>
      <c r="G25" s="209"/>
      <c r="H25" s="209"/>
      <c r="I25" s="209"/>
    </row>
    <row r="26" spans="1:9" x14ac:dyDescent="0.35">
      <c r="A26" s="103" t="s">
        <v>170</v>
      </c>
      <c r="B26" s="65">
        <v>0.14280000000000001</v>
      </c>
      <c r="C26" s="65">
        <v>0.47570000000000001</v>
      </c>
      <c r="D26" s="65">
        <v>0.26419999999999999</v>
      </c>
      <c r="E26" s="65">
        <v>0.1173</v>
      </c>
      <c r="F26" s="101"/>
      <c r="G26" s="209"/>
      <c r="H26" s="209"/>
      <c r="I26" s="209"/>
    </row>
    <row r="27" spans="1:9" x14ac:dyDescent="0.35">
      <c r="A27" s="103" t="s">
        <v>171</v>
      </c>
      <c r="B27" s="65">
        <v>0.17829999999999999</v>
      </c>
      <c r="C27" s="65">
        <v>0.52180000000000004</v>
      </c>
      <c r="D27" s="65">
        <v>0.222</v>
      </c>
      <c r="E27" s="65">
        <v>7.7899999999999997E-2</v>
      </c>
      <c r="F27" s="101"/>
      <c r="G27" s="209"/>
      <c r="H27" s="209"/>
      <c r="I27" s="209"/>
    </row>
    <row r="28" spans="1:9" x14ac:dyDescent="0.35">
      <c r="A28" s="103" t="s">
        <v>172</v>
      </c>
      <c r="B28" s="65">
        <v>0.21740000000000001</v>
      </c>
      <c r="C28" s="65">
        <v>0.50590000000000002</v>
      </c>
      <c r="D28" s="65">
        <v>0.22450000000000001</v>
      </c>
      <c r="E28" s="65">
        <v>5.2200000000000003E-2</v>
      </c>
      <c r="F28" s="101"/>
      <c r="G28" s="209"/>
      <c r="H28" s="209"/>
      <c r="I28" s="209"/>
    </row>
    <row r="29" spans="1:9" x14ac:dyDescent="0.35">
      <c r="A29" s="103" t="s">
        <v>173</v>
      </c>
      <c r="B29" s="65">
        <v>0.28949999999999998</v>
      </c>
      <c r="C29" s="65">
        <v>0.51290000000000002</v>
      </c>
      <c r="D29" s="65">
        <v>0.16220000000000001</v>
      </c>
      <c r="E29" s="65">
        <v>3.5400000000000001E-2</v>
      </c>
      <c r="F29" s="101"/>
      <c r="G29" s="209"/>
      <c r="H29" s="209"/>
      <c r="I29" s="209"/>
    </row>
    <row r="30" spans="1:9" x14ac:dyDescent="0.35">
      <c r="A30" s="103"/>
      <c r="F30" s="101"/>
      <c r="G30" s="209"/>
      <c r="H30" s="209"/>
      <c r="I30" s="209"/>
    </row>
    <row r="31" spans="1:9" x14ac:dyDescent="0.35">
      <c r="A31" s="103" t="s">
        <v>347</v>
      </c>
      <c r="F31" s="101"/>
      <c r="G31" s="209"/>
      <c r="H31" s="209"/>
      <c r="I31" s="209"/>
    </row>
    <row r="32" spans="1:9" x14ac:dyDescent="0.35">
      <c r="A32" s="103" t="s">
        <v>236</v>
      </c>
      <c r="B32" s="65">
        <v>8.1699999999999995E-2</v>
      </c>
      <c r="C32" s="65">
        <v>0.41210000000000002</v>
      </c>
      <c r="D32" s="65">
        <v>0.3352</v>
      </c>
      <c r="E32" s="65">
        <v>0.1711</v>
      </c>
      <c r="F32" s="101"/>
      <c r="G32" s="209"/>
      <c r="H32" s="209"/>
      <c r="I32" s="209"/>
    </row>
    <row r="33" spans="1:9" x14ac:dyDescent="0.35">
      <c r="A33" s="103" t="s">
        <v>235</v>
      </c>
      <c r="B33" s="65">
        <v>0.21</v>
      </c>
      <c r="C33" s="65">
        <v>0.54120000000000001</v>
      </c>
      <c r="D33" s="65">
        <v>0.20200000000000001</v>
      </c>
      <c r="E33" s="65">
        <v>4.6800000000000001E-2</v>
      </c>
      <c r="F33" s="101"/>
      <c r="G33" s="209"/>
      <c r="H33" s="209"/>
      <c r="I33" s="209"/>
    </row>
    <row r="34" spans="1:9" x14ac:dyDescent="0.35">
      <c r="A34" s="103" t="s">
        <v>234</v>
      </c>
      <c r="B34" s="65">
        <v>0.41689999999999999</v>
      </c>
      <c r="C34" s="65">
        <v>0.43190000000000001</v>
      </c>
      <c r="D34" s="65">
        <v>0.1363</v>
      </c>
      <c r="E34" s="65">
        <v>1.49E-2</v>
      </c>
      <c r="F34" s="13"/>
    </row>
    <row r="35" spans="1:9" x14ac:dyDescent="0.35">
      <c r="F35" s="13"/>
    </row>
    <row r="36" spans="1:9" x14ac:dyDescent="0.35">
      <c r="A36" s="26" t="s">
        <v>244</v>
      </c>
      <c r="B36" s="26"/>
      <c r="C36" s="26"/>
      <c r="D36" s="26"/>
      <c r="E36" s="26"/>
    </row>
    <row r="37" spans="1:9" x14ac:dyDescent="0.35">
      <c r="A37" s="27" t="s">
        <v>107</v>
      </c>
      <c r="B37" s="27"/>
      <c r="C37" s="27"/>
      <c r="D37" s="27"/>
      <c r="E37" s="27"/>
    </row>
    <row r="38" spans="1:9" x14ac:dyDescent="0.35">
      <c r="C38" s="80"/>
      <c r="D38" s="80"/>
    </row>
    <row r="39" spans="1:9" x14ac:dyDescent="0.35">
      <c r="A39" s="100" t="s">
        <v>161</v>
      </c>
      <c r="B39" s="100"/>
      <c r="C39" s="80"/>
      <c r="D39" s="80"/>
    </row>
    <row r="40" spans="1:9" x14ac:dyDescent="0.35">
      <c r="A40" s="100" t="s">
        <v>162</v>
      </c>
      <c r="B40" s="100"/>
      <c r="C40" s="80"/>
      <c r="D40" s="80"/>
    </row>
    <row r="41" spans="1:9" x14ac:dyDescent="0.35">
      <c r="A41" s="100" t="s">
        <v>163</v>
      </c>
      <c r="B41" s="100"/>
      <c r="C41" s="100"/>
      <c r="D41" s="13"/>
    </row>
    <row r="42" spans="1:9" x14ac:dyDescent="0.35">
      <c r="A42" s="13"/>
      <c r="B42" s="13"/>
      <c r="C42" s="13"/>
      <c r="D42" s="13"/>
    </row>
    <row r="43" spans="1:9" x14ac:dyDescent="0.35">
      <c r="A43" s="100" t="s">
        <v>238</v>
      </c>
      <c r="B43" s="13"/>
      <c r="C43" s="13"/>
      <c r="D43" s="80"/>
    </row>
    <row r="44" spans="1:9" x14ac:dyDescent="0.35">
      <c r="A44" s="100" t="s">
        <v>245</v>
      </c>
      <c r="D44" s="80"/>
    </row>
    <row r="45" spans="1:9" x14ac:dyDescent="0.35">
      <c r="A45" s="100" t="s">
        <v>246</v>
      </c>
      <c r="D45" s="80"/>
    </row>
    <row r="46" spans="1:9" x14ac:dyDescent="0.35">
      <c r="C46" s="123"/>
      <c r="D46" s="80"/>
    </row>
    <row r="47" spans="1:9" x14ac:dyDescent="0.35">
      <c r="C47" s="123"/>
      <c r="D47" s="123"/>
    </row>
  </sheetData>
  <pageMargins left="0.7" right="0.7" top="0.78740157499999996" bottom="0.78740157499999996"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baseColWidth="10" defaultColWidth="10.81640625" defaultRowHeight="14.5" x14ac:dyDescent="0.35"/>
  <cols>
    <col min="1" max="1" width="72.453125" style="34" customWidth="1"/>
    <col min="2" max="2" width="15.453125" style="69" bestFit="1" customWidth="1"/>
    <col min="3" max="3" width="13.7265625" style="69" bestFit="1" customWidth="1"/>
    <col min="4" max="16384" width="10.81640625" style="34"/>
  </cols>
  <sheetData>
    <row r="1" spans="1:15" x14ac:dyDescent="0.35">
      <c r="A1" s="33" t="s">
        <v>106</v>
      </c>
    </row>
    <row r="2" spans="1:15" x14ac:dyDescent="0.35">
      <c r="A2" s="34" t="s">
        <v>113</v>
      </c>
    </row>
    <row r="5" spans="1:15" x14ac:dyDescent="0.35">
      <c r="A5" s="35" t="s">
        <v>398</v>
      </c>
    </row>
    <row r="6" spans="1:15" x14ac:dyDescent="0.35">
      <c r="A6" s="35"/>
      <c r="O6" s="13"/>
    </row>
    <row r="7" spans="1:15" x14ac:dyDescent="0.35">
      <c r="A7" s="43" t="s">
        <v>145</v>
      </c>
    </row>
    <row r="9" spans="1:15" x14ac:dyDescent="0.35">
      <c r="A9" s="97"/>
      <c r="B9" s="37" t="s">
        <v>234</v>
      </c>
      <c r="C9" s="37" t="s">
        <v>236</v>
      </c>
    </row>
    <row r="10" spans="1:15" x14ac:dyDescent="0.35">
      <c r="A10" s="13"/>
      <c r="B10" s="34"/>
      <c r="C10" s="34"/>
    </row>
    <row r="11" spans="1:15" x14ac:dyDescent="0.35">
      <c r="A11" s="103" t="s">
        <v>625</v>
      </c>
      <c r="B11" s="65">
        <v>0.64559999999999995</v>
      </c>
      <c r="C11" s="65">
        <v>0.31059999999999999</v>
      </c>
    </row>
    <row r="12" spans="1:15" x14ac:dyDescent="0.35">
      <c r="A12" s="103" t="s">
        <v>143</v>
      </c>
      <c r="B12" s="65">
        <v>0.4824</v>
      </c>
      <c r="C12" s="65">
        <v>0.26</v>
      </c>
    </row>
    <row r="13" spans="1:15" x14ac:dyDescent="0.35">
      <c r="A13" s="103" t="s">
        <v>139</v>
      </c>
      <c r="B13" s="65">
        <v>0.43340000000000001</v>
      </c>
      <c r="C13" s="65">
        <v>9.7799999999999998E-2</v>
      </c>
    </row>
    <row r="14" spans="1:15" x14ac:dyDescent="0.35">
      <c r="A14" s="103" t="s">
        <v>140</v>
      </c>
      <c r="B14" s="65">
        <v>0.3266</v>
      </c>
      <c r="C14" s="65">
        <v>9.9099999999999994E-2</v>
      </c>
    </row>
    <row r="15" spans="1:15" x14ac:dyDescent="0.35">
      <c r="A15" s="103" t="s">
        <v>141</v>
      </c>
      <c r="B15" s="65">
        <v>0.2286</v>
      </c>
      <c r="C15" s="65">
        <v>0.111</v>
      </c>
    </row>
    <row r="16" spans="1:15" x14ac:dyDescent="0.35">
      <c r="A16" s="103" t="s">
        <v>142</v>
      </c>
      <c r="B16" s="65">
        <v>0.189</v>
      </c>
      <c r="C16" s="65">
        <v>0.14330000000000001</v>
      </c>
    </row>
    <row r="17" spans="1:15" x14ac:dyDescent="0.35">
      <c r="A17" s="103" t="s">
        <v>144</v>
      </c>
      <c r="B17" s="65">
        <v>6.9900000000000004E-2</v>
      </c>
      <c r="C17" s="65">
        <v>5.4100000000000002E-2</v>
      </c>
    </row>
    <row r="18" spans="1:15" x14ac:dyDescent="0.35">
      <c r="A18" s="63"/>
      <c r="B18" s="210"/>
      <c r="C18" s="210"/>
      <c r="D18" s="13"/>
      <c r="E18" s="13"/>
      <c r="F18" s="13"/>
      <c r="G18" s="13"/>
      <c r="H18" s="13"/>
      <c r="I18" s="13"/>
      <c r="J18" s="13"/>
      <c r="K18" s="13"/>
      <c r="L18" s="13"/>
      <c r="M18" s="13"/>
      <c r="N18" s="13"/>
    </row>
    <row r="19" spans="1:15" x14ac:dyDescent="0.35">
      <c r="A19" s="211" t="s">
        <v>248</v>
      </c>
      <c r="B19" s="211"/>
      <c r="C19" s="211"/>
      <c r="O19" s="13"/>
    </row>
    <row r="20" spans="1:15" x14ac:dyDescent="0.35">
      <c r="A20" s="27" t="s">
        <v>107</v>
      </c>
      <c r="B20" s="27"/>
      <c r="C20" s="27"/>
    </row>
    <row r="22" spans="1:15" x14ac:dyDescent="0.35">
      <c r="A22" s="51" t="s">
        <v>237</v>
      </c>
    </row>
    <row r="23" spans="1:15" x14ac:dyDescent="0.35">
      <c r="A23" s="51" t="s">
        <v>238</v>
      </c>
    </row>
  </sheetData>
  <sortState ref="A12:C18">
    <sortCondition descending="1" ref="B12:B18"/>
  </sortState>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baseColWidth="10" defaultColWidth="10.81640625" defaultRowHeight="14.5" x14ac:dyDescent="0.35"/>
  <cols>
    <col min="1" max="1" width="72.453125" style="34" customWidth="1"/>
    <col min="2" max="2" width="15.453125" style="34" bestFit="1" customWidth="1"/>
    <col min="3" max="3" width="13.7265625" style="34" bestFit="1" customWidth="1"/>
    <col min="4" max="16384" width="10.81640625" style="34"/>
  </cols>
  <sheetData>
    <row r="1" spans="1:15" x14ac:dyDescent="0.35">
      <c r="A1" s="33" t="s">
        <v>106</v>
      </c>
    </row>
    <row r="2" spans="1:15" x14ac:dyDescent="0.35">
      <c r="A2" s="34" t="s">
        <v>113</v>
      </c>
    </row>
    <row r="5" spans="1:15" x14ac:dyDescent="0.35">
      <c r="A5" s="128" t="s">
        <v>399</v>
      </c>
    </row>
    <row r="6" spans="1:15" x14ac:dyDescent="0.35">
      <c r="A6" s="35"/>
      <c r="O6" s="13"/>
    </row>
    <row r="7" spans="1:15" x14ac:dyDescent="0.35">
      <c r="A7" s="43"/>
    </row>
    <row r="9" spans="1:15" x14ac:dyDescent="0.35">
      <c r="A9" s="102"/>
      <c r="B9" s="102" t="s">
        <v>234</v>
      </c>
      <c r="C9" s="102" t="s">
        <v>236</v>
      </c>
    </row>
    <row r="10" spans="1:15" x14ac:dyDescent="0.35">
      <c r="A10" s="13"/>
      <c r="B10" s="101"/>
      <c r="C10" s="101"/>
    </row>
    <row r="11" spans="1:15" x14ac:dyDescent="0.35">
      <c r="A11" s="103" t="s">
        <v>144</v>
      </c>
      <c r="B11" s="66">
        <v>0.51639999999999997</v>
      </c>
      <c r="C11" s="66">
        <v>0.57120000000000004</v>
      </c>
    </row>
    <row r="12" spans="1:15" x14ac:dyDescent="0.35">
      <c r="A12" s="103" t="s">
        <v>140</v>
      </c>
      <c r="B12" s="66">
        <v>0.31850000000000001</v>
      </c>
      <c r="C12" s="66">
        <v>0.60419999999999996</v>
      </c>
    </row>
    <row r="13" spans="1:15" x14ac:dyDescent="0.35">
      <c r="A13" s="103" t="s">
        <v>142</v>
      </c>
      <c r="B13" s="66">
        <v>0.27400000000000002</v>
      </c>
      <c r="C13" s="66">
        <v>0.45800000000000002</v>
      </c>
    </row>
    <row r="14" spans="1:15" x14ac:dyDescent="0.35">
      <c r="A14" s="103" t="s">
        <v>139</v>
      </c>
      <c r="B14" s="66">
        <v>0.1313</v>
      </c>
      <c r="C14" s="66">
        <v>0.4698</v>
      </c>
    </row>
    <row r="15" spans="1:15" x14ac:dyDescent="0.35">
      <c r="A15" s="103" t="s">
        <v>143</v>
      </c>
      <c r="B15" s="66">
        <v>0.1179</v>
      </c>
      <c r="C15" s="66">
        <v>0.33960000000000001</v>
      </c>
    </row>
    <row r="16" spans="1:15" x14ac:dyDescent="0.35">
      <c r="A16" s="103" t="s">
        <v>141</v>
      </c>
      <c r="B16" s="66">
        <v>0.114</v>
      </c>
      <c r="C16" s="66">
        <v>0.31719999999999998</v>
      </c>
    </row>
    <row r="17" spans="1:3" x14ac:dyDescent="0.35">
      <c r="A17" s="103" t="s">
        <v>625</v>
      </c>
      <c r="B17" s="66">
        <v>9.3600000000000003E-2</v>
      </c>
      <c r="C17" s="66">
        <v>0.2601</v>
      </c>
    </row>
    <row r="18" spans="1:3" x14ac:dyDescent="0.35">
      <c r="A18" s="63"/>
    </row>
    <row r="19" spans="1:3" x14ac:dyDescent="0.35">
      <c r="A19" s="73" t="s">
        <v>249</v>
      </c>
      <c r="B19" s="73"/>
      <c r="C19" s="73"/>
    </row>
    <row r="20" spans="1:3" x14ac:dyDescent="0.35">
      <c r="A20" s="206" t="s">
        <v>107</v>
      </c>
      <c r="B20" s="206"/>
      <c r="C20" s="206"/>
    </row>
    <row r="22" spans="1:3" x14ac:dyDescent="0.35">
      <c r="A22" s="51" t="s">
        <v>237</v>
      </c>
    </row>
    <row r="23" spans="1:3" x14ac:dyDescent="0.35">
      <c r="A23" s="51" t="s">
        <v>238</v>
      </c>
    </row>
  </sheetData>
  <pageMargins left="0.7" right="0.7" top="0.78740157499999996" bottom="0.78740157499999996"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zoomScaleNormal="100" workbookViewId="0"/>
  </sheetViews>
  <sheetFormatPr baseColWidth="10" defaultRowHeight="14.5" customHeight="1" x14ac:dyDescent="0.35"/>
  <cols>
    <col min="1" max="1" width="10.81640625" customWidth="1"/>
    <col min="2" max="2" width="30.453125" style="2" customWidth="1"/>
    <col min="3" max="3" width="134.1796875" customWidth="1"/>
    <col min="4" max="4" width="46.1796875" style="2" customWidth="1"/>
    <col min="5" max="5" width="10.81640625" style="2"/>
    <col min="6" max="6" width="16.1796875" style="2" customWidth="1"/>
  </cols>
  <sheetData>
    <row r="1" spans="1:6" ht="14.5" customHeight="1" x14ac:dyDescent="0.35">
      <c r="A1" s="33" t="s">
        <v>106</v>
      </c>
    </row>
    <row r="2" spans="1:6" ht="14.5" customHeight="1" x14ac:dyDescent="0.35">
      <c r="A2" s="34" t="s">
        <v>113</v>
      </c>
    </row>
    <row r="3" spans="1:6" ht="14.5" customHeight="1" x14ac:dyDescent="0.35">
      <c r="A3" s="34"/>
    </row>
    <row r="4" spans="1:6" ht="14.5" customHeight="1" x14ac:dyDescent="0.35">
      <c r="A4" s="34"/>
    </row>
    <row r="5" spans="1:6" ht="14.5" customHeight="1" x14ac:dyDescent="0.35">
      <c r="A5" s="128" t="s">
        <v>473</v>
      </c>
    </row>
    <row r="6" spans="1:6" s="32" customFormat="1" ht="14.5" customHeight="1" x14ac:dyDescent="0.35">
      <c r="A6" s="128"/>
      <c r="B6" s="2"/>
      <c r="D6" s="2"/>
      <c r="E6" s="2"/>
      <c r="F6" s="2"/>
    </row>
    <row r="7" spans="1:6" s="32" customFormat="1" ht="14.5" customHeight="1" x14ac:dyDescent="0.35">
      <c r="A7" s="128"/>
      <c r="B7" s="2"/>
      <c r="D7" s="2"/>
      <c r="E7" s="2"/>
      <c r="F7" s="2"/>
    </row>
    <row r="8" spans="1:6" ht="14.5" customHeight="1" x14ac:dyDescent="0.35">
      <c r="F8" s="235"/>
    </row>
    <row r="9" spans="1:6" s="112" customFormat="1" ht="14.5" customHeight="1" x14ac:dyDescent="0.35">
      <c r="A9" s="266"/>
      <c r="B9" s="264" t="s">
        <v>627</v>
      </c>
      <c r="C9" s="262" t="s">
        <v>474</v>
      </c>
      <c r="D9" s="264" t="s">
        <v>628</v>
      </c>
      <c r="E9" s="262" t="s">
        <v>475</v>
      </c>
      <c r="F9" s="264" t="s">
        <v>580</v>
      </c>
    </row>
    <row r="10" spans="1:6" s="112" customFormat="1" ht="14.5" customHeight="1" x14ac:dyDescent="0.35">
      <c r="A10" s="267"/>
      <c r="B10" s="265"/>
      <c r="C10" s="263"/>
      <c r="D10" s="265"/>
      <c r="E10" s="263"/>
      <c r="F10" s="265"/>
    </row>
    <row r="11" spans="1:6" s="112" customFormat="1" ht="14.5" customHeight="1" x14ac:dyDescent="0.35">
      <c r="A11" s="237"/>
      <c r="B11" s="238"/>
      <c r="C11" s="239"/>
      <c r="D11" s="238"/>
      <c r="E11" s="239"/>
      <c r="F11" s="238"/>
    </row>
    <row r="12" spans="1:6" ht="14.5" customHeight="1" x14ac:dyDescent="0.35">
      <c r="A12" s="260">
        <v>1</v>
      </c>
      <c r="B12" s="259" t="s">
        <v>559</v>
      </c>
      <c r="C12" s="261" t="s">
        <v>476</v>
      </c>
      <c r="D12" s="259" t="s">
        <v>477</v>
      </c>
      <c r="E12" s="257">
        <v>7762</v>
      </c>
      <c r="F12" s="258">
        <v>63.8</v>
      </c>
    </row>
    <row r="13" spans="1:6" s="32" customFormat="1" ht="14.5" customHeight="1" x14ac:dyDescent="0.35">
      <c r="A13" s="260"/>
      <c r="B13" s="259"/>
      <c r="C13" s="261"/>
      <c r="D13" s="259"/>
      <c r="E13" s="257"/>
      <c r="F13" s="258"/>
    </row>
    <row r="14" spans="1:6" ht="14.5" customHeight="1" x14ac:dyDescent="0.35">
      <c r="A14" s="260">
        <v>2</v>
      </c>
      <c r="B14" s="259" t="s">
        <v>559</v>
      </c>
      <c r="C14" s="261" t="s">
        <v>478</v>
      </c>
      <c r="D14" s="259" t="s">
        <v>477</v>
      </c>
      <c r="E14" s="257">
        <v>7796</v>
      </c>
      <c r="F14" s="258">
        <v>66.099999999999994</v>
      </c>
    </row>
    <row r="15" spans="1:6" s="32" customFormat="1" ht="14.5" customHeight="1" x14ac:dyDescent="0.35">
      <c r="A15" s="260"/>
      <c r="B15" s="259"/>
      <c r="C15" s="261"/>
      <c r="D15" s="259"/>
      <c r="E15" s="257"/>
      <c r="F15" s="258"/>
    </row>
    <row r="16" spans="1:6" ht="14.5" customHeight="1" x14ac:dyDescent="0.35">
      <c r="A16" s="260">
        <v>3</v>
      </c>
      <c r="B16" s="259" t="s">
        <v>559</v>
      </c>
      <c r="C16" s="261" t="s">
        <v>479</v>
      </c>
      <c r="D16" s="259" t="s">
        <v>480</v>
      </c>
      <c r="E16" s="257">
        <v>7751</v>
      </c>
      <c r="F16" s="258">
        <v>57.8</v>
      </c>
    </row>
    <row r="17" spans="1:6" s="32" customFormat="1" ht="14.5" customHeight="1" x14ac:dyDescent="0.35">
      <c r="A17" s="260"/>
      <c r="B17" s="259"/>
      <c r="C17" s="261"/>
      <c r="D17" s="259"/>
      <c r="E17" s="257"/>
      <c r="F17" s="258"/>
    </row>
    <row r="18" spans="1:6" ht="14.5" customHeight="1" x14ac:dyDescent="0.35">
      <c r="A18" s="260">
        <v>4</v>
      </c>
      <c r="B18" s="259" t="s">
        <v>559</v>
      </c>
      <c r="C18" s="268" t="s">
        <v>481</v>
      </c>
      <c r="D18" s="259" t="s">
        <v>480</v>
      </c>
      <c r="E18" s="257">
        <v>7810</v>
      </c>
      <c r="F18" s="258">
        <v>68</v>
      </c>
    </row>
    <row r="19" spans="1:6" s="32" customFormat="1" ht="14.5" customHeight="1" x14ac:dyDescent="0.35">
      <c r="A19" s="260"/>
      <c r="B19" s="259"/>
      <c r="C19" s="268"/>
      <c r="D19" s="259"/>
      <c r="E19" s="257"/>
      <c r="F19" s="258"/>
    </row>
    <row r="20" spans="1:6" ht="14.5" customHeight="1" x14ac:dyDescent="0.35">
      <c r="A20" s="260">
        <v>5</v>
      </c>
      <c r="B20" s="259" t="s">
        <v>560</v>
      </c>
      <c r="C20" s="261" t="s">
        <v>482</v>
      </c>
      <c r="D20" s="259" t="s">
        <v>480</v>
      </c>
      <c r="E20" s="257">
        <v>7650</v>
      </c>
      <c r="F20" s="258">
        <v>63.8</v>
      </c>
    </row>
    <row r="21" spans="1:6" s="32" customFormat="1" ht="14.5" customHeight="1" x14ac:dyDescent="0.35">
      <c r="A21" s="260"/>
      <c r="B21" s="259"/>
      <c r="C21" s="261"/>
      <c r="D21" s="259"/>
      <c r="E21" s="257"/>
      <c r="F21" s="258"/>
    </row>
    <row r="22" spans="1:6" ht="14.5" customHeight="1" x14ac:dyDescent="0.35">
      <c r="A22" s="260">
        <v>6</v>
      </c>
      <c r="B22" s="259" t="s">
        <v>560</v>
      </c>
      <c r="C22" s="261" t="s">
        <v>483</v>
      </c>
      <c r="D22" s="259" t="s">
        <v>480</v>
      </c>
      <c r="E22" s="257">
        <v>7612</v>
      </c>
      <c r="F22" s="258">
        <v>59.1</v>
      </c>
    </row>
    <row r="23" spans="1:6" s="32" customFormat="1" ht="14.5" customHeight="1" x14ac:dyDescent="0.35">
      <c r="A23" s="260"/>
      <c r="B23" s="259"/>
      <c r="C23" s="261"/>
      <c r="D23" s="259"/>
      <c r="E23" s="257"/>
      <c r="F23" s="258"/>
    </row>
    <row r="24" spans="1:6" ht="14.5" customHeight="1" x14ac:dyDescent="0.35">
      <c r="A24" s="260">
        <v>7</v>
      </c>
      <c r="B24" s="259" t="s">
        <v>560</v>
      </c>
      <c r="C24" s="261" t="s">
        <v>457</v>
      </c>
      <c r="D24" s="259" t="s">
        <v>484</v>
      </c>
      <c r="E24" s="257">
        <v>7812</v>
      </c>
      <c r="F24" s="258">
        <v>71.3</v>
      </c>
    </row>
    <row r="25" spans="1:6" s="32" customFormat="1" ht="14.5" customHeight="1" x14ac:dyDescent="0.35">
      <c r="A25" s="260"/>
      <c r="B25" s="259"/>
      <c r="C25" s="261"/>
      <c r="D25" s="259"/>
      <c r="E25" s="257"/>
      <c r="F25" s="258"/>
    </row>
    <row r="26" spans="1:6" ht="14.5" customHeight="1" x14ac:dyDescent="0.35">
      <c r="A26" s="260">
        <v>8</v>
      </c>
      <c r="B26" s="259" t="s">
        <v>560</v>
      </c>
      <c r="C26" s="261" t="s">
        <v>455</v>
      </c>
      <c r="D26" s="259" t="s">
        <v>477</v>
      </c>
      <c r="E26" s="257">
        <v>7768</v>
      </c>
      <c r="F26" s="258">
        <v>72</v>
      </c>
    </row>
    <row r="27" spans="1:6" s="32" customFormat="1" ht="14.5" customHeight="1" x14ac:dyDescent="0.35">
      <c r="A27" s="260"/>
      <c r="B27" s="259"/>
      <c r="C27" s="261"/>
      <c r="D27" s="259"/>
      <c r="E27" s="257"/>
      <c r="F27" s="258"/>
    </row>
    <row r="28" spans="1:6" ht="14.5" customHeight="1" x14ac:dyDescent="0.35">
      <c r="A28" s="260">
        <v>9</v>
      </c>
      <c r="B28" s="259" t="s">
        <v>561</v>
      </c>
      <c r="C28" s="261" t="s">
        <v>485</v>
      </c>
      <c r="D28" s="259" t="s">
        <v>477</v>
      </c>
      <c r="E28" s="257">
        <v>7793</v>
      </c>
      <c r="F28" s="258">
        <v>68.400000000000006</v>
      </c>
    </row>
    <row r="29" spans="1:6" s="32" customFormat="1" ht="14.5" customHeight="1" x14ac:dyDescent="0.35">
      <c r="A29" s="260"/>
      <c r="B29" s="259"/>
      <c r="C29" s="261"/>
      <c r="D29" s="259"/>
      <c r="E29" s="257"/>
      <c r="F29" s="258"/>
    </row>
    <row r="30" spans="1:6" ht="14.5" customHeight="1" x14ac:dyDescent="0.35">
      <c r="A30" s="260">
        <v>10</v>
      </c>
      <c r="B30" s="259" t="s">
        <v>561</v>
      </c>
      <c r="C30" s="261" t="s">
        <v>486</v>
      </c>
      <c r="D30" s="259" t="s">
        <v>480</v>
      </c>
      <c r="E30" s="257">
        <v>7738</v>
      </c>
      <c r="F30" s="258">
        <v>57.5</v>
      </c>
    </row>
    <row r="31" spans="1:6" s="32" customFormat="1" ht="14.5" customHeight="1" x14ac:dyDescent="0.35">
      <c r="A31" s="260"/>
      <c r="B31" s="259"/>
      <c r="C31" s="261"/>
      <c r="D31" s="259"/>
      <c r="E31" s="257"/>
      <c r="F31" s="258"/>
    </row>
    <row r="32" spans="1:6" ht="14.5" customHeight="1" x14ac:dyDescent="0.35">
      <c r="A32" s="260">
        <v>11</v>
      </c>
      <c r="B32" s="259" t="s">
        <v>561</v>
      </c>
      <c r="C32" s="261" t="s">
        <v>456</v>
      </c>
      <c r="D32" s="259" t="s">
        <v>480</v>
      </c>
      <c r="E32" s="257">
        <v>7763</v>
      </c>
      <c r="F32" s="258">
        <v>61.6</v>
      </c>
    </row>
    <row r="33" spans="1:6" s="32" customFormat="1" ht="14.5" customHeight="1" x14ac:dyDescent="0.35">
      <c r="A33" s="260"/>
      <c r="B33" s="259"/>
      <c r="C33" s="261"/>
      <c r="D33" s="259"/>
      <c r="E33" s="257"/>
      <c r="F33" s="258"/>
    </row>
    <row r="34" spans="1:6" ht="14.5" customHeight="1" x14ac:dyDescent="0.35">
      <c r="A34" s="260">
        <v>12</v>
      </c>
      <c r="B34" s="259" t="s">
        <v>561</v>
      </c>
      <c r="C34" s="261" t="s">
        <v>487</v>
      </c>
      <c r="D34" s="259" t="s">
        <v>480</v>
      </c>
      <c r="E34" s="257">
        <v>7692</v>
      </c>
      <c r="F34" s="258">
        <v>49.4</v>
      </c>
    </row>
    <row r="35" spans="1:6" s="32" customFormat="1" ht="14.5" customHeight="1" x14ac:dyDescent="0.35">
      <c r="A35" s="260"/>
      <c r="B35" s="259"/>
      <c r="C35" s="261"/>
      <c r="D35" s="259"/>
      <c r="E35" s="257"/>
      <c r="F35" s="258"/>
    </row>
    <row r="36" spans="1:6" ht="14.5" customHeight="1" x14ac:dyDescent="0.35">
      <c r="A36" s="260">
        <v>13</v>
      </c>
      <c r="B36" s="259" t="s">
        <v>562</v>
      </c>
      <c r="C36" s="261" t="s">
        <v>488</v>
      </c>
      <c r="D36" s="259" t="s">
        <v>480</v>
      </c>
      <c r="E36" s="257">
        <v>7864</v>
      </c>
      <c r="F36" s="258">
        <v>82.7</v>
      </c>
    </row>
    <row r="37" spans="1:6" s="32" customFormat="1" ht="14.5" customHeight="1" x14ac:dyDescent="0.35">
      <c r="A37" s="260"/>
      <c r="B37" s="259"/>
      <c r="C37" s="261"/>
      <c r="D37" s="259"/>
      <c r="E37" s="257"/>
      <c r="F37" s="258"/>
    </row>
    <row r="38" spans="1:6" ht="14.5" customHeight="1" x14ac:dyDescent="0.35">
      <c r="A38" s="260">
        <v>14</v>
      </c>
      <c r="B38" s="259" t="s">
        <v>562</v>
      </c>
      <c r="C38" s="261" t="s">
        <v>489</v>
      </c>
      <c r="D38" s="259" t="s">
        <v>490</v>
      </c>
      <c r="E38" s="257">
        <v>7775</v>
      </c>
      <c r="F38" s="258">
        <v>71.2</v>
      </c>
    </row>
    <row r="39" spans="1:6" s="32" customFormat="1" ht="14.5" customHeight="1" x14ac:dyDescent="0.35">
      <c r="A39" s="260"/>
      <c r="B39" s="259"/>
      <c r="C39" s="261"/>
      <c r="D39" s="259"/>
      <c r="E39" s="257"/>
      <c r="F39" s="258"/>
    </row>
    <row r="40" spans="1:6" ht="14.5" customHeight="1" x14ac:dyDescent="0.35">
      <c r="A40" s="260">
        <v>15</v>
      </c>
      <c r="B40" s="259" t="s">
        <v>562</v>
      </c>
      <c r="C40" s="261" t="s">
        <v>491</v>
      </c>
      <c r="D40" s="259" t="s">
        <v>480</v>
      </c>
      <c r="E40" s="257">
        <v>7739</v>
      </c>
      <c r="F40" s="258">
        <v>51.9</v>
      </c>
    </row>
    <row r="41" spans="1:6" s="32" customFormat="1" ht="14.5" customHeight="1" x14ac:dyDescent="0.35">
      <c r="A41" s="260"/>
      <c r="B41" s="259"/>
      <c r="C41" s="261"/>
      <c r="D41" s="259"/>
      <c r="E41" s="257"/>
      <c r="F41" s="258"/>
    </row>
    <row r="42" spans="1:6" ht="14.5" customHeight="1" x14ac:dyDescent="0.35">
      <c r="A42" s="260">
        <v>16</v>
      </c>
      <c r="B42" s="259" t="s">
        <v>562</v>
      </c>
      <c r="C42" s="261" t="s">
        <v>492</v>
      </c>
      <c r="D42" s="259" t="s">
        <v>477</v>
      </c>
      <c r="E42" s="257">
        <v>7716</v>
      </c>
      <c r="F42" s="258">
        <v>68</v>
      </c>
    </row>
    <row r="43" spans="1:6" s="32" customFormat="1" ht="14.5" customHeight="1" x14ac:dyDescent="0.35">
      <c r="A43" s="260"/>
      <c r="B43" s="259"/>
      <c r="C43" s="261"/>
      <c r="D43" s="259"/>
      <c r="E43" s="257"/>
      <c r="F43" s="258"/>
    </row>
    <row r="44" spans="1:6" ht="14.5" customHeight="1" x14ac:dyDescent="0.35">
      <c r="A44" s="260">
        <v>17</v>
      </c>
      <c r="B44" s="259" t="s">
        <v>563</v>
      </c>
      <c r="C44" s="261" t="s">
        <v>493</v>
      </c>
      <c r="D44" s="259" t="s">
        <v>484</v>
      </c>
      <c r="E44" s="257">
        <v>7725</v>
      </c>
      <c r="F44" s="258">
        <v>52.1</v>
      </c>
    </row>
    <row r="45" spans="1:6" s="32" customFormat="1" ht="14.5" customHeight="1" x14ac:dyDescent="0.35">
      <c r="A45" s="260"/>
      <c r="B45" s="259"/>
      <c r="C45" s="261"/>
      <c r="D45" s="259"/>
      <c r="E45" s="257"/>
      <c r="F45" s="258"/>
    </row>
    <row r="46" spans="1:6" ht="14.5" customHeight="1" x14ac:dyDescent="0.35">
      <c r="A46" s="260">
        <v>18</v>
      </c>
      <c r="B46" s="259" t="s">
        <v>563</v>
      </c>
      <c r="C46" s="261" t="s">
        <v>494</v>
      </c>
      <c r="D46" s="259" t="s">
        <v>480</v>
      </c>
      <c r="E46" s="257">
        <v>7742</v>
      </c>
      <c r="F46" s="258">
        <v>51.7</v>
      </c>
    </row>
    <row r="47" spans="1:6" s="32" customFormat="1" ht="14.5" customHeight="1" x14ac:dyDescent="0.35">
      <c r="A47" s="260"/>
      <c r="B47" s="259"/>
      <c r="C47" s="261"/>
      <c r="D47" s="259"/>
      <c r="E47" s="257"/>
      <c r="F47" s="258"/>
    </row>
    <row r="48" spans="1:6" ht="14.5" customHeight="1" x14ac:dyDescent="0.35">
      <c r="A48" s="260">
        <v>19</v>
      </c>
      <c r="B48" s="259" t="s">
        <v>563</v>
      </c>
      <c r="C48" s="261" t="s">
        <v>495</v>
      </c>
      <c r="D48" s="259" t="s">
        <v>480</v>
      </c>
      <c r="E48" s="257">
        <v>7696</v>
      </c>
      <c r="F48" s="258">
        <v>61.1</v>
      </c>
    </row>
    <row r="49" spans="1:6" s="32" customFormat="1" ht="14.5" customHeight="1" x14ac:dyDescent="0.35">
      <c r="A49" s="260"/>
      <c r="B49" s="259"/>
      <c r="C49" s="261"/>
      <c r="D49" s="259"/>
      <c r="E49" s="257"/>
      <c r="F49" s="258"/>
    </row>
    <row r="50" spans="1:6" ht="14.5" customHeight="1" x14ac:dyDescent="0.35">
      <c r="A50" s="260">
        <v>20</v>
      </c>
      <c r="B50" s="259" t="s">
        <v>563</v>
      </c>
      <c r="C50" s="261" t="s">
        <v>496</v>
      </c>
      <c r="D50" s="259" t="s">
        <v>480</v>
      </c>
      <c r="E50" s="257">
        <v>7649</v>
      </c>
      <c r="F50" s="258">
        <v>53.4</v>
      </c>
    </row>
    <row r="51" spans="1:6" s="32" customFormat="1" ht="14.5" customHeight="1" x14ac:dyDescent="0.35">
      <c r="A51" s="260"/>
      <c r="B51" s="259"/>
      <c r="C51" s="261"/>
      <c r="D51" s="259"/>
      <c r="E51" s="257"/>
      <c r="F51" s="258"/>
    </row>
    <row r="52" spans="1:6" ht="14.5" customHeight="1" x14ac:dyDescent="0.35">
      <c r="A52" s="260">
        <v>21</v>
      </c>
      <c r="B52" s="259" t="s">
        <v>564</v>
      </c>
      <c r="C52" s="261" t="s">
        <v>497</v>
      </c>
      <c r="D52" s="259" t="s">
        <v>480</v>
      </c>
      <c r="E52" s="257">
        <v>6999</v>
      </c>
      <c r="F52" s="258">
        <v>58.5</v>
      </c>
    </row>
    <row r="53" spans="1:6" s="32" customFormat="1" ht="14.5" customHeight="1" x14ac:dyDescent="0.35">
      <c r="A53" s="260"/>
      <c r="B53" s="259"/>
      <c r="C53" s="261"/>
      <c r="D53" s="259"/>
      <c r="E53" s="257"/>
      <c r="F53" s="258"/>
    </row>
    <row r="54" spans="1:6" ht="14.5" customHeight="1" x14ac:dyDescent="0.35">
      <c r="A54" s="260">
        <v>22</v>
      </c>
      <c r="B54" s="259" t="s">
        <v>564</v>
      </c>
      <c r="C54" s="261" t="s">
        <v>498</v>
      </c>
      <c r="D54" s="259" t="s">
        <v>477</v>
      </c>
      <c r="E54" s="257">
        <v>7786</v>
      </c>
      <c r="F54" s="258">
        <v>67</v>
      </c>
    </row>
    <row r="55" spans="1:6" s="32" customFormat="1" ht="14.5" customHeight="1" x14ac:dyDescent="0.35">
      <c r="A55" s="260"/>
      <c r="B55" s="259"/>
      <c r="C55" s="261"/>
      <c r="D55" s="259"/>
      <c r="E55" s="257"/>
      <c r="F55" s="258"/>
    </row>
    <row r="56" spans="1:6" ht="14.5" customHeight="1" x14ac:dyDescent="0.35">
      <c r="A56" s="260">
        <v>23</v>
      </c>
      <c r="B56" s="259" t="s">
        <v>564</v>
      </c>
      <c r="C56" s="261" t="s">
        <v>499</v>
      </c>
      <c r="D56" s="259" t="s">
        <v>480</v>
      </c>
      <c r="E56" s="257">
        <v>7788</v>
      </c>
      <c r="F56" s="258">
        <v>74.400000000000006</v>
      </c>
    </row>
    <row r="57" spans="1:6" s="32" customFormat="1" ht="14.5" customHeight="1" x14ac:dyDescent="0.35">
      <c r="A57" s="260"/>
      <c r="B57" s="259"/>
      <c r="C57" s="261"/>
      <c r="D57" s="259"/>
      <c r="E57" s="257"/>
      <c r="F57" s="258"/>
    </row>
    <row r="58" spans="1:6" ht="14.5" customHeight="1" x14ac:dyDescent="0.35">
      <c r="A58" s="260">
        <v>24</v>
      </c>
      <c r="B58" s="259" t="s">
        <v>564</v>
      </c>
      <c r="C58" s="261" t="s">
        <v>500</v>
      </c>
      <c r="D58" s="259" t="s">
        <v>484</v>
      </c>
      <c r="E58" s="257">
        <v>7728</v>
      </c>
      <c r="F58" s="258">
        <v>28.5</v>
      </c>
    </row>
    <row r="59" spans="1:6" s="32" customFormat="1" ht="14.5" customHeight="1" x14ac:dyDescent="0.35">
      <c r="A59" s="260"/>
      <c r="B59" s="259"/>
      <c r="C59" s="261"/>
      <c r="D59" s="259"/>
      <c r="E59" s="257"/>
      <c r="F59" s="258"/>
    </row>
    <row r="60" spans="1:6" ht="14.5" customHeight="1" x14ac:dyDescent="0.35">
      <c r="A60" s="260">
        <v>25</v>
      </c>
      <c r="B60" s="259" t="s">
        <v>565</v>
      </c>
      <c r="C60" s="261" t="s">
        <v>501</v>
      </c>
      <c r="D60" s="259" t="s">
        <v>484</v>
      </c>
      <c r="E60" s="257">
        <v>7310</v>
      </c>
      <c r="F60" s="258">
        <v>61.8</v>
      </c>
    </row>
    <row r="61" spans="1:6" s="32" customFormat="1" ht="14.5" customHeight="1" x14ac:dyDescent="0.35">
      <c r="A61" s="260"/>
      <c r="B61" s="259"/>
      <c r="C61" s="261"/>
      <c r="D61" s="259"/>
      <c r="E61" s="257"/>
      <c r="F61" s="258"/>
    </row>
    <row r="62" spans="1:6" ht="14.5" customHeight="1" x14ac:dyDescent="0.35">
      <c r="A62" s="260">
        <v>26</v>
      </c>
      <c r="B62" s="259" t="s">
        <v>565</v>
      </c>
      <c r="C62" s="261" t="s">
        <v>502</v>
      </c>
      <c r="D62" s="259" t="s">
        <v>480</v>
      </c>
      <c r="E62" s="257">
        <v>7645</v>
      </c>
      <c r="F62" s="258">
        <v>53.9</v>
      </c>
    </row>
    <row r="63" spans="1:6" s="32" customFormat="1" ht="14.5" customHeight="1" x14ac:dyDescent="0.35">
      <c r="A63" s="260"/>
      <c r="B63" s="259"/>
      <c r="C63" s="261"/>
      <c r="D63" s="259"/>
      <c r="E63" s="257"/>
      <c r="F63" s="258"/>
    </row>
    <row r="64" spans="1:6" ht="14.5" customHeight="1" x14ac:dyDescent="0.35">
      <c r="A64" s="260">
        <v>27</v>
      </c>
      <c r="B64" s="259" t="s">
        <v>565</v>
      </c>
      <c r="C64" s="261" t="s">
        <v>503</v>
      </c>
      <c r="D64" s="259" t="s">
        <v>480</v>
      </c>
      <c r="E64" s="257">
        <v>7598</v>
      </c>
      <c r="F64" s="258">
        <v>42.1</v>
      </c>
    </row>
    <row r="65" spans="1:6" s="32" customFormat="1" ht="14.5" customHeight="1" x14ac:dyDescent="0.35">
      <c r="A65" s="260"/>
      <c r="B65" s="259"/>
      <c r="C65" s="261"/>
      <c r="D65" s="259"/>
      <c r="E65" s="257"/>
      <c r="F65" s="258"/>
    </row>
    <row r="66" spans="1:6" ht="14.5" customHeight="1" x14ac:dyDescent="0.35">
      <c r="A66" s="260">
        <v>28</v>
      </c>
      <c r="B66" s="259" t="s">
        <v>566</v>
      </c>
      <c r="C66" s="261" t="s">
        <v>504</v>
      </c>
      <c r="D66" s="259" t="s">
        <v>477</v>
      </c>
      <c r="E66" s="257">
        <v>7789</v>
      </c>
      <c r="F66" s="258">
        <v>78.400000000000006</v>
      </c>
    </row>
    <row r="67" spans="1:6" s="32" customFormat="1" ht="14.5" customHeight="1" x14ac:dyDescent="0.35">
      <c r="A67" s="260"/>
      <c r="B67" s="259"/>
      <c r="C67" s="261"/>
      <c r="D67" s="259"/>
      <c r="E67" s="257"/>
      <c r="F67" s="258"/>
    </row>
    <row r="68" spans="1:6" ht="14.5" customHeight="1" x14ac:dyDescent="0.35">
      <c r="A68" s="260">
        <v>29</v>
      </c>
      <c r="B68" s="259" t="s">
        <v>566</v>
      </c>
      <c r="C68" s="261" t="s">
        <v>505</v>
      </c>
      <c r="D68" s="259" t="s">
        <v>480</v>
      </c>
      <c r="E68" s="257">
        <v>7519</v>
      </c>
      <c r="F68" s="258">
        <v>54.6</v>
      </c>
    </row>
    <row r="69" spans="1:6" s="32" customFormat="1" ht="14.5" customHeight="1" x14ac:dyDescent="0.35">
      <c r="A69" s="260"/>
      <c r="B69" s="259"/>
      <c r="C69" s="261"/>
      <c r="D69" s="259"/>
      <c r="E69" s="257"/>
      <c r="F69" s="258"/>
    </row>
    <row r="70" spans="1:6" ht="14.5" customHeight="1" x14ac:dyDescent="0.35">
      <c r="A70" s="260">
        <v>30</v>
      </c>
      <c r="B70" s="259" t="s">
        <v>566</v>
      </c>
      <c r="C70" s="261" t="s">
        <v>506</v>
      </c>
      <c r="D70" s="259" t="s">
        <v>480</v>
      </c>
      <c r="E70" s="257">
        <v>7461</v>
      </c>
      <c r="F70" s="258">
        <v>47.6</v>
      </c>
    </row>
    <row r="71" spans="1:6" s="32" customFormat="1" ht="14.5" customHeight="1" x14ac:dyDescent="0.35">
      <c r="A71" s="260"/>
      <c r="B71" s="259"/>
      <c r="C71" s="261"/>
      <c r="D71" s="259"/>
      <c r="E71" s="257"/>
      <c r="F71" s="258"/>
    </row>
    <row r="72" spans="1:6" ht="14.5" customHeight="1" x14ac:dyDescent="0.35">
      <c r="A72" s="260">
        <v>31</v>
      </c>
      <c r="B72" s="259" t="s">
        <v>566</v>
      </c>
      <c r="C72" s="261" t="s">
        <v>507</v>
      </c>
      <c r="D72" s="259" t="s">
        <v>477</v>
      </c>
      <c r="E72" s="257">
        <v>7638</v>
      </c>
      <c r="F72" s="258">
        <v>66.2</v>
      </c>
    </row>
    <row r="73" spans="1:6" s="32" customFormat="1" ht="14.5" customHeight="1" x14ac:dyDescent="0.35">
      <c r="A73" s="260"/>
      <c r="B73" s="259"/>
      <c r="C73" s="261"/>
      <c r="D73" s="259"/>
      <c r="E73" s="257"/>
      <c r="F73" s="258"/>
    </row>
    <row r="74" spans="1:6" ht="14.5" customHeight="1" x14ac:dyDescent="0.35">
      <c r="A74" s="260">
        <v>32</v>
      </c>
      <c r="B74" s="259" t="s">
        <v>567</v>
      </c>
      <c r="C74" s="261" t="s">
        <v>508</v>
      </c>
      <c r="D74" s="259" t="s">
        <v>477</v>
      </c>
      <c r="E74" s="257">
        <v>7737</v>
      </c>
      <c r="F74" s="258">
        <v>67.900000000000006</v>
      </c>
    </row>
    <row r="75" spans="1:6" s="32" customFormat="1" ht="14.5" customHeight="1" x14ac:dyDescent="0.35">
      <c r="A75" s="260"/>
      <c r="B75" s="259"/>
      <c r="C75" s="261"/>
      <c r="D75" s="259"/>
      <c r="E75" s="257"/>
      <c r="F75" s="258"/>
    </row>
    <row r="76" spans="1:6" ht="14.5" customHeight="1" x14ac:dyDescent="0.35">
      <c r="A76" s="260">
        <v>33</v>
      </c>
      <c r="B76" s="259" t="s">
        <v>567</v>
      </c>
      <c r="C76" s="261" t="s">
        <v>509</v>
      </c>
      <c r="D76" s="259" t="s">
        <v>480</v>
      </c>
      <c r="E76" s="257">
        <v>7546</v>
      </c>
      <c r="F76" s="258">
        <v>51.8</v>
      </c>
    </row>
    <row r="77" spans="1:6" s="32" customFormat="1" ht="14.5" customHeight="1" x14ac:dyDescent="0.35">
      <c r="A77" s="260"/>
      <c r="B77" s="259"/>
      <c r="C77" s="261"/>
      <c r="D77" s="259"/>
      <c r="E77" s="257"/>
      <c r="F77" s="258"/>
    </row>
    <row r="78" spans="1:6" ht="14.5" customHeight="1" x14ac:dyDescent="0.35">
      <c r="A78" s="260">
        <v>34</v>
      </c>
      <c r="B78" s="259" t="s">
        <v>567</v>
      </c>
      <c r="C78" s="261" t="s">
        <v>510</v>
      </c>
      <c r="D78" s="259" t="s">
        <v>477</v>
      </c>
      <c r="E78" s="257">
        <v>7708</v>
      </c>
      <c r="F78" s="258">
        <v>51.5</v>
      </c>
    </row>
    <row r="79" spans="1:6" s="32" customFormat="1" ht="14.5" customHeight="1" x14ac:dyDescent="0.35">
      <c r="A79" s="260"/>
      <c r="B79" s="259"/>
      <c r="C79" s="261"/>
      <c r="D79" s="259"/>
      <c r="E79" s="257"/>
      <c r="F79" s="258"/>
    </row>
    <row r="80" spans="1:6" ht="14.5" customHeight="1" x14ac:dyDescent="0.35">
      <c r="A80" s="260">
        <v>35</v>
      </c>
      <c r="B80" s="259" t="s">
        <v>567</v>
      </c>
      <c r="C80" s="261" t="s">
        <v>511</v>
      </c>
      <c r="D80" s="259" t="s">
        <v>480</v>
      </c>
      <c r="E80" s="257">
        <v>7768</v>
      </c>
      <c r="F80" s="258">
        <v>53.2</v>
      </c>
    </row>
    <row r="81" spans="1:6" s="32" customFormat="1" ht="14.5" customHeight="1" x14ac:dyDescent="0.35">
      <c r="A81" s="260"/>
      <c r="B81" s="259"/>
      <c r="C81" s="261"/>
      <c r="D81" s="259"/>
      <c r="E81" s="257"/>
      <c r="F81" s="258"/>
    </row>
    <row r="82" spans="1:6" ht="14.5" customHeight="1" x14ac:dyDescent="0.35">
      <c r="A82" s="260">
        <v>36</v>
      </c>
      <c r="B82" s="259" t="s">
        <v>568</v>
      </c>
      <c r="C82" s="261" t="s">
        <v>512</v>
      </c>
      <c r="D82" s="259" t="s">
        <v>480</v>
      </c>
      <c r="E82" s="257">
        <v>7830</v>
      </c>
      <c r="F82" s="258">
        <v>69</v>
      </c>
    </row>
    <row r="83" spans="1:6" s="32" customFormat="1" ht="14.5" customHeight="1" x14ac:dyDescent="0.35">
      <c r="A83" s="260"/>
      <c r="B83" s="259"/>
      <c r="C83" s="261"/>
      <c r="D83" s="259"/>
      <c r="E83" s="257"/>
      <c r="F83" s="258"/>
    </row>
    <row r="84" spans="1:6" ht="14.5" customHeight="1" x14ac:dyDescent="0.35">
      <c r="A84" s="260">
        <v>37</v>
      </c>
      <c r="B84" s="259" t="s">
        <v>568</v>
      </c>
      <c r="C84" s="261" t="s">
        <v>513</v>
      </c>
      <c r="D84" s="259" t="s">
        <v>480</v>
      </c>
      <c r="E84" s="257">
        <v>7589</v>
      </c>
      <c r="F84" s="258">
        <v>41.6</v>
      </c>
    </row>
    <row r="85" spans="1:6" s="32" customFormat="1" ht="14.5" customHeight="1" x14ac:dyDescent="0.35">
      <c r="A85" s="260"/>
      <c r="B85" s="259"/>
      <c r="C85" s="261"/>
      <c r="D85" s="259"/>
      <c r="E85" s="257"/>
      <c r="F85" s="258"/>
    </row>
    <row r="86" spans="1:6" ht="14.5" customHeight="1" x14ac:dyDescent="0.35">
      <c r="A86" s="260">
        <v>38</v>
      </c>
      <c r="B86" s="259" t="s">
        <v>568</v>
      </c>
      <c r="C86" s="261" t="s">
        <v>514</v>
      </c>
      <c r="D86" s="259" t="s">
        <v>480</v>
      </c>
      <c r="E86" s="257">
        <v>7735</v>
      </c>
      <c r="F86" s="258">
        <v>47.3</v>
      </c>
    </row>
    <row r="87" spans="1:6" s="32" customFormat="1" ht="14.5" customHeight="1" x14ac:dyDescent="0.35">
      <c r="A87" s="260"/>
      <c r="B87" s="259"/>
      <c r="C87" s="261"/>
      <c r="D87" s="259"/>
      <c r="E87" s="257"/>
      <c r="F87" s="258"/>
    </row>
    <row r="88" spans="1:6" ht="14.5" customHeight="1" x14ac:dyDescent="0.35">
      <c r="A88" s="260">
        <v>39</v>
      </c>
      <c r="B88" s="259" t="s">
        <v>568</v>
      </c>
      <c r="C88" s="261" t="s">
        <v>515</v>
      </c>
      <c r="D88" s="259" t="s">
        <v>484</v>
      </c>
      <c r="E88" s="257">
        <v>7087</v>
      </c>
      <c r="F88" s="258">
        <v>41.1</v>
      </c>
    </row>
    <row r="89" spans="1:6" s="32" customFormat="1" ht="14.5" customHeight="1" x14ac:dyDescent="0.35">
      <c r="A89" s="260"/>
      <c r="B89" s="259"/>
      <c r="C89" s="261"/>
      <c r="D89" s="259"/>
      <c r="E89" s="257"/>
      <c r="F89" s="258"/>
    </row>
    <row r="90" spans="1:6" ht="14.5" customHeight="1" x14ac:dyDescent="0.35">
      <c r="A90" s="260">
        <v>40</v>
      </c>
      <c r="B90" s="259" t="s">
        <v>569</v>
      </c>
      <c r="C90" s="261" t="s">
        <v>516</v>
      </c>
      <c r="D90" s="259" t="s">
        <v>484</v>
      </c>
      <c r="E90" s="257">
        <v>7462</v>
      </c>
      <c r="F90" s="258">
        <v>29.7</v>
      </c>
    </row>
    <row r="91" spans="1:6" s="32" customFormat="1" ht="14.5" customHeight="1" x14ac:dyDescent="0.35">
      <c r="A91" s="260"/>
      <c r="B91" s="259"/>
      <c r="C91" s="261"/>
      <c r="D91" s="259"/>
      <c r="E91" s="257"/>
      <c r="F91" s="258"/>
    </row>
    <row r="92" spans="1:6" ht="14.5" customHeight="1" x14ac:dyDescent="0.35">
      <c r="A92" s="260">
        <v>41</v>
      </c>
      <c r="B92" s="259" t="s">
        <v>569</v>
      </c>
      <c r="C92" s="261" t="s">
        <v>517</v>
      </c>
      <c r="D92" s="259" t="s">
        <v>477</v>
      </c>
      <c r="E92" s="257">
        <v>7614</v>
      </c>
      <c r="F92" s="258">
        <v>43.2</v>
      </c>
    </row>
    <row r="93" spans="1:6" s="32" customFormat="1" ht="14.5" customHeight="1" x14ac:dyDescent="0.35">
      <c r="A93" s="260"/>
      <c r="B93" s="259"/>
      <c r="C93" s="261"/>
      <c r="D93" s="259"/>
      <c r="E93" s="257"/>
      <c r="F93" s="258"/>
    </row>
    <row r="94" spans="1:6" ht="14.5" customHeight="1" x14ac:dyDescent="0.35">
      <c r="A94" s="260">
        <v>42</v>
      </c>
      <c r="B94" s="259" t="s">
        <v>569</v>
      </c>
      <c r="C94" s="261" t="s">
        <v>518</v>
      </c>
      <c r="D94" s="259" t="s">
        <v>480</v>
      </c>
      <c r="E94" s="257">
        <v>7721</v>
      </c>
      <c r="F94" s="258">
        <v>46.6</v>
      </c>
    </row>
    <row r="95" spans="1:6" s="32" customFormat="1" ht="14.5" customHeight="1" x14ac:dyDescent="0.35">
      <c r="A95" s="260"/>
      <c r="B95" s="259"/>
      <c r="C95" s="261"/>
      <c r="D95" s="259"/>
      <c r="E95" s="257"/>
      <c r="F95" s="258"/>
    </row>
    <row r="96" spans="1:6" ht="14.5" customHeight="1" x14ac:dyDescent="0.35">
      <c r="A96" s="260">
        <v>43</v>
      </c>
      <c r="B96" s="259" t="s">
        <v>569</v>
      </c>
      <c r="C96" s="261" t="s">
        <v>519</v>
      </c>
      <c r="D96" s="259" t="s">
        <v>480</v>
      </c>
      <c r="E96" s="257">
        <v>7706</v>
      </c>
      <c r="F96" s="258">
        <v>50.3</v>
      </c>
    </row>
    <row r="97" spans="1:6" s="32" customFormat="1" ht="14.5" customHeight="1" x14ac:dyDescent="0.35">
      <c r="A97" s="260"/>
      <c r="B97" s="259"/>
      <c r="C97" s="261"/>
      <c r="D97" s="259"/>
      <c r="E97" s="257"/>
      <c r="F97" s="258"/>
    </row>
    <row r="98" spans="1:6" ht="14.5" customHeight="1" x14ac:dyDescent="0.35">
      <c r="A98" s="260">
        <v>44</v>
      </c>
      <c r="B98" s="259" t="s">
        <v>570</v>
      </c>
      <c r="C98" s="261" t="s">
        <v>520</v>
      </c>
      <c r="D98" s="259" t="s">
        <v>484</v>
      </c>
      <c r="E98" s="257">
        <v>7061</v>
      </c>
      <c r="F98" s="258">
        <v>63.4</v>
      </c>
    </row>
    <row r="99" spans="1:6" s="32" customFormat="1" ht="14.5" customHeight="1" x14ac:dyDescent="0.35">
      <c r="A99" s="260"/>
      <c r="B99" s="259"/>
      <c r="C99" s="261"/>
      <c r="D99" s="259"/>
      <c r="E99" s="257"/>
      <c r="F99" s="258"/>
    </row>
    <row r="100" spans="1:6" ht="14.5" customHeight="1" x14ac:dyDescent="0.35">
      <c r="A100" s="260">
        <v>45</v>
      </c>
      <c r="B100" s="259" t="s">
        <v>570</v>
      </c>
      <c r="C100" s="261" t="s">
        <v>521</v>
      </c>
      <c r="D100" s="259" t="s">
        <v>477</v>
      </c>
      <c r="E100" s="257">
        <v>7719</v>
      </c>
      <c r="F100" s="258">
        <v>62.6</v>
      </c>
    </row>
    <row r="101" spans="1:6" s="32" customFormat="1" ht="14.5" customHeight="1" x14ac:dyDescent="0.35">
      <c r="A101" s="260"/>
      <c r="B101" s="259"/>
      <c r="C101" s="261"/>
      <c r="D101" s="259"/>
      <c r="E101" s="257"/>
      <c r="F101" s="258"/>
    </row>
    <row r="102" spans="1:6" ht="14.5" customHeight="1" x14ac:dyDescent="0.35">
      <c r="A102" s="260">
        <v>46</v>
      </c>
      <c r="B102" s="259" t="s">
        <v>570</v>
      </c>
      <c r="C102" s="261" t="s">
        <v>522</v>
      </c>
      <c r="D102" s="259" t="s">
        <v>480</v>
      </c>
      <c r="E102" s="257">
        <v>7590</v>
      </c>
      <c r="F102" s="258">
        <v>36.4</v>
      </c>
    </row>
    <row r="103" spans="1:6" s="32" customFormat="1" ht="14.5" customHeight="1" x14ac:dyDescent="0.35">
      <c r="A103" s="260"/>
      <c r="B103" s="259"/>
      <c r="C103" s="261"/>
      <c r="D103" s="259"/>
      <c r="E103" s="257"/>
      <c r="F103" s="258"/>
    </row>
    <row r="104" spans="1:6" ht="14.5" customHeight="1" x14ac:dyDescent="0.35">
      <c r="A104" s="260">
        <v>47</v>
      </c>
      <c r="B104" s="259" t="s">
        <v>570</v>
      </c>
      <c r="C104" s="261" t="s">
        <v>523</v>
      </c>
      <c r="D104" s="259" t="s">
        <v>490</v>
      </c>
      <c r="E104" s="257">
        <v>7622</v>
      </c>
      <c r="F104" s="258">
        <v>37.1</v>
      </c>
    </row>
    <row r="105" spans="1:6" s="32" customFormat="1" ht="14.5" customHeight="1" x14ac:dyDescent="0.35">
      <c r="A105" s="260"/>
      <c r="B105" s="259"/>
      <c r="C105" s="261"/>
      <c r="D105" s="259"/>
      <c r="E105" s="257"/>
      <c r="F105" s="258"/>
    </row>
    <row r="106" spans="1:6" ht="14.5" customHeight="1" x14ac:dyDescent="0.35">
      <c r="A106" s="260">
        <v>48</v>
      </c>
      <c r="B106" s="259" t="s">
        <v>571</v>
      </c>
      <c r="C106" s="261" t="s">
        <v>524</v>
      </c>
      <c r="D106" s="259" t="s">
        <v>484</v>
      </c>
      <c r="E106" s="257">
        <v>7318</v>
      </c>
      <c r="F106" s="258">
        <v>37.799999999999997</v>
      </c>
    </row>
    <row r="107" spans="1:6" s="32" customFormat="1" ht="14.5" customHeight="1" x14ac:dyDescent="0.35">
      <c r="A107" s="260"/>
      <c r="B107" s="259"/>
      <c r="C107" s="261"/>
      <c r="D107" s="259"/>
      <c r="E107" s="257"/>
      <c r="F107" s="258"/>
    </row>
    <row r="108" spans="1:6" ht="14.5" customHeight="1" x14ac:dyDescent="0.35">
      <c r="A108" s="260">
        <v>49</v>
      </c>
      <c r="B108" s="259" t="s">
        <v>571</v>
      </c>
      <c r="C108" s="261" t="s">
        <v>525</v>
      </c>
      <c r="D108" s="259" t="s">
        <v>477</v>
      </c>
      <c r="E108" s="257">
        <v>7684</v>
      </c>
      <c r="F108" s="258">
        <v>40.5</v>
      </c>
    </row>
    <row r="109" spans="1:6" s="32" customFormat="1" ht="14.5" customHeight="1" x14ac:dyDescent="0.35">
      <c r="A109" s="260"/>
      <c r="B109" s="259"/>
      <c r="C109" s="261"/>
      <c r="D109" s="259"/>
      <c r="E109" s="257"/>
      <c r="F109" s="258"/>
    </row>
    <row r="110" spans="1:6" ht="14.5" customHeight="1" x14ac:dyDescent="0.35">
      <c r="A110" s="260">
        <v>50</v>
      </c>
      <c r="B110" s="259" t="s">
        <v>571</v>
      </c>
      <c r="C110" s="261" t="s">
        <v>526</v>
      </c>
      <c r="D110" s="259" t="s">
        <v>480</v>
      </c>
      <c r="E110" s="257">
        <v>7687</v>
      </c>
      <c r="F110" s="258">
        <v>24.2</v>
      </c>
    </row>
    <row r="111" spans="1:6" s="32" customFormat="1" ht="14.5" customHeight="1" x14ac:dyDescent="0.35">
      <c r="A111" s="260"/>
      <c r="B111" s="259"/>
      <c r="C111" s="261"/>
      <c r="D111" s="259"/>
      <c r="E111" s="257"/>
      <c r="F111" s="258"/>
    </row>
    <row r="112" spans="1:6" ht="14.5" customHeight="1" x14ac:dyDescent="0.35">
      <c r="A112" s="260">
        <v>51</v>
      </c>
      <c r="B112" s="259" t="s">
        <v>571</v>
      </c>
      <c r="C112" s="261" t="s">
        <v>527</v>
      </c>
      <c r="D112" s="259" t="s">
        <v>477</v>
      </c>
      <c r="E112" s="257">
        <v>7695</v>
      </c>
      <c r="F112" s="258">
        <v>45.1</v>
      </c>
    </row>
    <row r="113" spans="1:6" s="32" customFormat="1" ht="14.5" customHeight="1" x14ac:dyDescent="0.35">
      <c r="A113" s="260"/>
      <c r="B113" s="259"/>
      <c r="C113" s="261"/>
      <c r="D113" s="259"/>
      <c r="E113" s="257"/>
      <c r="F113" s="258"/>
    </row>
    <row r="114" spans="1:6" ht="14.5" customHeight="1" x14ac:dyDescent="0.35">
      <c r="A114" s="260">
        <v>52</v>
      </c>
      <c r="B114" s="259" t="s">
        <v>572</v>
      </c>
      <c r="C114" s="261" t="s">
        <v>528</v>
      </c>
      <c r="D114" s="259" t="s">
        <v>477</v>
      </c>
      <c r="E114" s="257">
        <v>7728</v>
      </c>
      <c r="F114" s="258">
        <v>60.4</v>
      </c>
    </row>
    <row r="115" spans="1:6" s="32" customFormat="1" ht="14.5" customHeight="1" x14ac:dyDescent="0.35">
      <c r="A115" s="260"/>
      <c r="B115" s="259"/>
      <c r="C115" s="261"/>
      <c r="D115" s="259"/>
      <c r="E115" s="257"/>
      <c r="F115" s="258"/>
    </row>
    <row r="116" spans="1:6" ht="14.5" customHeight="1" x14ac:dyDescent="0.35">
      <c r="A116" s="260">
        <v>53</v>
      </c>
      <c r="B116" s="259" t="s">
        <v>572</v>
      </c>
      <c r="C116" s="261" t="s">
        <v>529</v>
      </c>
      <c r="D116" s="259" t="s">
        <v>477</v>
      </c>
      <c r="E116" s="257">
        <v>7802</v>
      </c>
      <c r="F116" s="258">
        <v>67</v>
      </c>
    </row>
    <row r="117" spans="1:6" s="32" customFormat="1" ht="14.5" customHeight="1" x14ac:dyDescent="0.35">
      <c r="A117" s="260"/>
      <c r="B117" s="259"/>
      <c r="C117" s="261"/>
      <c r="D117" s="259"/>
      <c r="E117" s="257"/>
      <c r="F117" s="258"/>
    </row>
    <row r="118" spans="1:6" ht="14.5" customHeight="1" x14ac:dyDescent="0.35">
      <c r="A118" s="260">
        <v>54</v>
      </c>
      <c r="B118" s="259" t="s">
        <v>572</v>
      </c>
      <c r="C118" s="261" t="s">
        <v>530</v>
      </c>
      <c r="D118" s="259" t="s">
        <v>480</v>
      </c>
      <c r="E118" s="257">
        <v>7787</v>
      </c>
      <c r="F118" s="258">
        <v>38.1</v>
      </c>
    </row>
    <row r="119" spans="1:6" s="32" customFormat="1" ht="14.5" customHeight="1" x14ac:dyDescent="0.35">
      <c r="A119" s="260"/>
      <c r="B119" s="259"/>
      <c r="C119" s="261"/>
      <c r="D119" s="259"/>
      <c r="E119" s="257"/>
      <c r="F119" s="258"/>
    </row>
    <row r="120" spans="1:6" ht="14.5" customHeight="1" x14ac:dyDescent="0.35">
      <c r="A120" s="260">
        <v>55</v>
      </c>
      <c r="B120" s="259" t="s">
        <v>572</v>
      </c>
      <c r="C120" s="261" t="s">
        <v>531</v>
      </c>
      <c r="D120" s="259" t="s">
        <v>480</v>
      </c>
      <c r="E120" s="257">
        <v>7774</v>
      </c>
      <c r="F120" s="258">
        <v>42.4</v>
      </c>
    </row>
    <row r="121" spans="1:6" s="32" customFormat="1" ht="14.5" customHeight="1" x14ac:dyDescent="0.35">
      <c r="A121" s="260"/>
      <c r="B121" s="259"/>
      <c r="C121" s="261"/>
      <c r="D121" s="259"/>
      <c r="E121" s="257"/>
      <c r="F121" s="258"/>
    </row>
    <row r="122" spans="1:6" ht="14.5" customHeight="1" x14ac:dyDescent="0.35">
      <c r="A122" s="260">
        <v>56</v>
      </c>
      <c r="B122" s="259" t="s">
        <v>573</v>
      </c>
      <c r="C122" s="261" t="s">
        <v>532</v>
      </c>
      <c r="D122" s="259" t="s">
        <v>480</v>
      </c>
      <c r="E122" s="257">
        <v>7796</v>
      </c>
      <c r="F122" s="258">
        <v>55.6</v>
      </c>
    </row>
    <row r="123" spans="1:6" s="32" customFormat="1" ht="14.5" customHeight="1" x14ac:dyDescent="0.35">
      <c r="A123" s="260"/>
      <c r="B123" s="259"/>
      <c r="C123" s="261"/>
      <c r="D123" s="259"/>
      <c r="E123" s="257"/>
      <c r="F123" s="258"/>
    </row>
    <row r="124" spans="1:6" ht="14.5" customHeight="1" x14ac:dyDescent="0.35">
      <c r="A124" s="260">
        <v>57</v>
      </c>
      <c r="B124" s="259" t="s">
        <v>573</v>
      </c>
      <c r="C124" s="261" t="s">
        <v>533</v>
      </c>
      <c r="D124" s="259" t="s">
        <v>480</v>
      </c>
      <c r="E124" s="257">
        <v>7804</v>
      </c>
      <c r="F124" s="258">
        <v>64.099999999999994</v>
      </c>
    </row>
    <row r="125" spans="1:6" s="32" customFormat="1" ht="14.5" customHeight="1" x14ac:dyDescent="0.35">
      <c r="A125" s="260"/>
      <c r="B125" s="259"/>
      <c r="C125" s="261"/>
      <c r="D125" s="259"/>
      <c r="E125" s="257"/>
      <c r="F125" s="258"/>
    </row>
    <row r="126" spans="1:6" ht="14.5" customHeight="1" x14ac:dyDescent="0.35">
      <c r="A126" s="260">
        <v>58</v>
      </c>
      <c r="B126" s="259" t="s">
        <v>573</v>
      </c>
      <c r="C126" s="261" t="s">
        <v>534</v>
      </c>
      <c r="D126" s="259" t="s">
        <v>480</v>
      </c>
      <c r="E126" s="257">
        <v>7750</v>
      </c>
      <c r="F126" s="258">
        <v>53.6</v>
      </c>
    </row>
    <row r="127" spans="1:6" s="32" customFormat="1" ht="14.5" customHeight="1" x14ac:dyDescent="0.35">
      <c r="A127" s="260"/>
      <c r="B127" s="259"/>
      <c r="C127" s="261"/>
      <c r="D127" s="259"/>
      <c r="E127" s="257"/>
      <c r="F127" s="258"/>
    </row>
    <row r="128" spans="1:6" ht="14.5" customHeight="1" x14ac:dyDescent="0.35">
      <c r="A128" s="260">
        <v>59</v>
      </c>
      <c r="B128" s="259" t="s">
        <v>573</v>
      </c>
      <c r="C128" s="261" t="s">
        <v>535</v>
      </c>
      <c r="D128" s="259" t="s">
        <v>477</v>
      </c>
      <c r="E128" s="257">
        <v>7776</v>
      </c>
      <c r="F128" s="258">
        <v>72.099999999999994</v>
      </c>
    </row>
    <row r="129" spans="1:6" s="32" customFormat="1" ht="14.5" customHeight="1" x14ac:dyDescent="0.35">
      <c r="A129" s="260"/>
      <c r="B129" s="259"/>
      <c r="C129" s="261"/>
      <c r="D129" s="259"/>
      <c r="E129" s="257"/>
      <c r="F129" s="258"/>
    </row>
    <row r="130" spans="1:6" ht="14.5" customHeight="1" x14ac:dyDescent="0.35">
      <c r="A130" s="260">
        <v>60</v>
      </c>
      <c r="B130" s="259" t="s">
        <v>573</v>
      </c>
      <c r="C130" s="261" t="s">
        <v>536</v>
      </c>
      <c r="D130" s="259" t="s">
        <v>484</v>
      </c>
      <c r="E130" s="257">
        <v>7751</v>
      </c>
      <c r="F130" s="258">
        <v>43.6</v>
      </c>
    </row>
    <row r="131" spans="1:6" s="32" customFormat="1" ht="14.5" customHeight="1" x14ac:dyDescent="0.35">
      <c r="A131" s="260"/>
      <c r="B131" s="259"/>
      <c r="C131" s="261"/>
      <c r="D131" s="259"/>
      <c r="E131" s="257"/>
      <c r="F131" s="258"/>
    </row>
    <row r="132" spans="1:6" ht="14.5" customHeight="1" x14ac:dyDescent="0.35">
      <c r="A132" s="260">
        <v>61</v>
      </c>
      <c r="B132" s="259" t="s">
        <v>574</v>
      </c>
      <c r="C132" s="261" t="s">
        <v>537</v>
      </c>
      <c r="D132" s="259" t="s">
        <v>484</v>
      </c>
      <c r="E132" s="257">
        <v>7780</v>
      </c>
      <c r="F132" s="258">
        <v>73.7</v>
      </c>
    </row>
    <row r="133" spans="1:6" s="32" customFormat="1" ht="14.5" customHeight="1" x14ac:dyDescent="0.35">
      <c r="A133" s="260"/>
      <c r="B133" s="259"/>
      <c r="C133" s="261"/>
      <c r="D133" s="259"/>
      <c r="E133" s="257"/>
      <c r="F133" s="258"/>
    </row>
    <row r="134" spans="1:6" ht="14.5" customHeight="1" x14ac:dyDescent="0.35">
      <c r="A134" s="260">
        <v>62</v>
      </c>
      <c r="B134" s="259" t="s">
        <v>574</v>
      </c>
      <c r="C134" s="261" t="s">
        <v>538</v>
      </c>
      <c r="D134" s="259" t="s">
        <v>480</v>
      </c>
      <c r="E134" s="257">
        <v>7776</v>
      </c>
      <c r="F134" s="258">
        <v>55.1</v>
      </c>
    </row>
    <row r="135" spans="1:6" s="32" customFormat="1" ht="14.5" customHeight="1" x14ac:dyDescent="0.35">
      <c r="A135" s="260"/>
      <c r="B135" s="259"/>
      <c r="C135" s="261"/>
      <c r="D135" s="259"/>
      <c r="E135" s="257"/>
      <c r="F135" s="258"/>
    </row>
    <row r="136" spans="1:6" ht="14.5" customHeight="1" x14ac:dyDescent="0.35">
      <c r="A136" s="260">
        <v>63</v>
      </c>
      <c r="B136" s="259" t="s">
        <v>574</v>
      </c>
      <c r="C136" s="261" t="s">
        <v>539</v>
      </c>
      <c r="D136" s="259" t="s">
        <v>477</v>
      </c>
      <c r="E136" s="257">
        <v>7633</v>
      </c>
      <c r="F136" s="258">
        <v>42.4</v>
      </c>
    </row>
    <row r="137" spans="1:6" s="32" customFormat="1" ht="14.5" customHeight="1" x14ac:dyDescent="0.35">
      <c r="A137" s="260"/>
      <c r="B137" s="259"/>
      <c r="C137" s="261"/>
      <c r="D137" s="259"/>
      <c r="E137" s="257"/>
      <c r="F137" s="258"/>
    </row>
    <row r="138" spans="1:6" ht="14.5" customHeight="1" x14ac:dyDescent="0.35">
      <c r="A138" s="260">
        <v>64</v>
      </c>
      <c r="B138" s="259" t="s">
        <v>575</v>
      </c>
      <c r="C138" s="261" t="s">
        <v>540</v>
      </c>
      <c r="D138" s="259" t="s">
        <v>484</v>
      </c>
      <c r="E138" s="257">
        <v>7633</v>
      </c>
      <c r="F138" s="258">
        <v>48.2</v>
      </c>
    </row>
    <row r="139" spans="1:6" s="32" customFormat="1" ht="14.5" customHeight="1" x14ac:dyDescent="0.35">
      <c r="A139" s="260"/>
      <c r="B139" s="259"/>
      <c r="C139" s="261"/>
      <c r="D139" s="259"/>
      <c r="E139" s="257"/>
      <c r="F139" s="258"/>
    </row>
    <row r="140" spans="1:6" ht="14.5" customHeight="1" x14ac:dyDescent="0.35">
      <c r="A140" s="260">
        <v>65</v>
      </c>
      <c r="B140" s="259" t="s">
        <v>575</v>
      </c>
      <c r="C140" s="261" t="s">
        <v>541</v>
      </c>
      <c r="D140" s="259" t="s">
        <v>477</v>
      </c>
      <c r="E140" s="257">
        <v>7800</v>
      </c>
      <c r="F140" s="258">
        <v>76.7</v>
      </c>
    </row>
    <row r="141" spans="1:6" s="32" customFormat="1" ht="14.5" customHeight="1" x14ac:dyDescent="0.35">
      <c r="A141" s="260"/>
      <c r="B141" s="259"/>
      <c r="C141" s="261"/>
      <c r="D141" s="259"/>
      <c r="E141" s="257"/>
      <c r="F141" s="258"/>
    </row>
    <row r="142" spans="1:6" ht="14.5" customHeight="1" x14ac:dyDescent="0.35">
      <c r="A142" s="260">
        <v>66</v>
      </c>
      <c r="B142" s="259" t="s">
        <v>575</v>
      </c>
      <c r="C142" s="261" t="s">
        <v>542</v>
      </c>
      <c r="D142" s="259" t="s">
        <v>480</v>
      </c>
      <c r="E142" s="257">
        <v>7781</v>
      </c>
      <c r="F142" s="258">
        <v>62.4</v>
      </c>
    </row>
    <row r="143" spans="1:6" s="32" customFormat="1" ht="14.5" customHeight="1" x14ac:dyDescent="0.35">
      <c r="A143" s="260"/>
      <c r="B143" s="259"/>
      <c r="C143" s="261"/>
      <c r="D143" s="259"/>
      <c r="E143" s="257"/>
      <c r="F143" s="258"/>
    </row>
    <row r="144" spans="1:6" ht="14.5" customHeight="1" x14ac:dyDescent="0.35">
      <c r="A144" s="260">
        <v>67</v>
      </c>
      <c r="B144" s="259" t="s">
        <v>575</v>
      </c>
      <c r="C144" s="261" t="s">
        <v>543</v>
      </c>
      <c r="D144" s="259" t="s">
        <v>477</v>
      </c>
      <c r="E144" s="257">
        <v>7726</v>
      </c>
      <c r="F144" s="258">
        <v>63.2</v>
      </c>
    </row>
    <row r="145" spans="1:6" s="32" customFormat="1" ht="14.5" customHeight="1" x14ac:dyDescent="0.35">
      <c r="A145" s="260"/>
      <c r="B145" s="259"/>
      <c r="C145" s="261"/>
      <c r="D145" s="259"/>
      <c r="E145" s="257"/>
      <c r="F145" s="258"/>
    </row>
    <row r="146" spans="1:6" ht="14.5" customHeight="1" x14ac:dyDescent="0.35">
      <c r="A146" s="260">
        <v>68</v>
      </c>
      <c r="B146" s="259" t="s">
        <v>576</v>
      </c>
      <c r="C146" s="261" t="s">
        <v>544</v>
      </c>
      <c r="D146" s="259" t="s">
        <v>484</v>
      </c>
      <c r="E146" s="257">
        <v>7809</v>
      </c>
      <c r="F146" s="258">
        <v>69.3</v>
      </c>
    </row>
    <row r="147" spans="1:6" s="32" customFormat="1" ht="14.5" customHeight="1" x14ac:dyDescent="0.35">
      <c r="A147" s="260"/>
      <c r="B147" s="259"/>
      <c r="C147" s="261"/>
      <c r="D147" s="259"/>
      <c r="E147" s="257"/>
      <c r="F147" s="258"/>
    </row>
    <row r="148" spans="1:6" ht="14.5" customHeight="1" x14ac:dyDescent="0.35">
      <c r="A148" s="260">
        <v>69</v>
      </c>
      <c r="B148" s="259" t="s">
        <v>576</v>
      </c>
      <c r="C148" s="261" t="s">
        <v>545</v>
      </c>
      <c r="D148" s="259" t="s">
        <v>477</v>
      </c>
      <c r="E148" s="257">
        <v>7799</v>
      </c>
      <c r="F148" s="258">
        <v>65.5</v>
      </c>
    </row>
    <row r="149" spans="1:6" s="32" customFormat="1" ht="14.5" customHeight="1" x14ac:dyDescent="0.35">
      <c r="A149" s="260"/>
      <c r="B149" s="259"/>
      <c r="C149" s="261"/>
      <c r="D149" s="259"/>
      <c r="E149" s="257"/>
      <c r="F149" s="258"/>
    </row>
    <row r="150" spans="1:6" ht="14.5" customHeight="1" x14ac:dyDescent="0.35">
      <c r="A150" s="260">
        <v>70</v>
      </c>
      <c r="B150" s="259" t="s">
        <v>576</v>
      </c>
      <c r="C150" s="261" t="s">
        <v>546</v>
      </c>
      <c r="D150" s="259" t="s">
        <v>480</v>
      </c>
      <c r="E150" s="257">
        <v>7812</v>
      </c>
      <c r="F150" s="258">
        <v>60.1</v>
      </c>
    </row>
    <row r="151" spans="1:6" s="32" customFormat="1" ht="14.5" customHeight="1" x14ac:dyDescent="0.35">
      <c r="A151" s="260"/>
      <c r="B151" s="259"/>
      <c r="C151" s="261"/>
      <c r="D151" s="259"/>
      <c r="E151" s="257"/>
      <c r="F151" s="258"/>
    </row>
    <row r="152" spans="1:6" ht="14.5" customHeight="1" x14ac:dyDescent="0.35">
      <c r="A152" s="260">
        <v>71</v>
      </c>
      <c r="B152" s="259" t="s">
        <v>576</v>
      </c>
      <c r="C152" s="261" t="s">
        <v>547</v>
      </c>
      <c r="D152" s="259" t="s">
        <v>480</v>
      </c>
      <c r="E152" s="257">
        <v>7785</v>
      </c>
      <c r="F152" s="258">
        <v>44.2</v>
      </c>
    </row>
    <row r="153" spans="1:6" s="32" customFormat="1" ht="14.5" customHeight="1" x14ac:dyDescent="0.35">
      <c r="A153" s="260"/>
      <c r="B153" s="259"/>
      <c r="C153" s="261"/>
      <c r="D153" s="259"/>
      <c r="E153" s="257"/>
      <c r="F153" s="258"/>
    </row>
    <row r="154" spans="1:6" ht="14.5" customHeight="1" x14ac:dyDescent="0.35">
      <c r="A154" s="260">
        <v>72</v>
      </c>
      <c r="B154" s="259" t="s">
        <v>577</v>
      </c>
      <c r="C154" s="261" t="s">
        <v>548</v>
      </c>
      <c r="D154" s="259" t="s">
        <v>484</v>
      </c>
      <c r="E154" s="257">
        <v>7658</v>
      </c>
      <c r="F154" s="258">
        <v>58.8</v>
      </c>
    </row>
    <row r="155" spans="1:6" s="32" customFormat="1" ht="14.5" customHeight="1" x14ac:dyDescent="0.35">
      <c r="A155" s="260"/>
      <c r="B155" s="259"/>
      <c r="C155" s="261"/>
      <c r="D155" s="259"/>
      <c r="E155" s="257"/>
      <c r="F155" s="258"/>
    </row>
    <row r="156" spans="1:6" ht="14.5" customHeight="1" x14ac:dyDescent="0.35">
      <c r="A156" s="260">
        <v>73</v>
      </c>
      <c r="B156" s="259" t="s">
        <v>577</v>
      </c>
      <c r="C156" s="261" t="s">
        <v>549</v>
      </c>
      <c r="D156" s="259" t="s">
        <v>477</v>
      </c>
      <c r="E156" s="257">
        <v>7814</v>
      </c>
      <c r="F156" s="258">
        <v>69.5</v>
      </c>
    </row>
    <row r="157" spans="1:6" s="32" customFormat="1" ht="14.5" customHeight="1" x14ac:dyDescent="0.35">
      <c r="A157" s="260"/>
      <c r="B157" s="259"/>
      <c r="C157" s="261"/>
      <c r="D157" s="259"/>
      <c r="E157" s="257"/>
      <c r="F157" s="258"/>
    </row>
    <row r="158" spans="1:6" ht="14.5" customHeight="1" x14ac:dyDescent="0.35">
      <c r="A158" s="260">
        <v>74</v>
      </c>
      <c r="B158" s="259" t="s">
        <v>577</v>
      </c>
      <c r="C158" s="261" t="s">
        <v>550</v>
      </c>
      <c r="D158" s="259" t="s">
        <v>480</v>
      </c>
      <c r="E158" s="257">
        <v>7742</v>
      </c>
      <c r="F158" s="258">
        <v>52.3</v>
      </c>
    </row>
    <row r="159" spans="1:6" s="32" customFormat="1" ht="14.5" customHeight="1" x14ac:dyDescent="0.35">
      <c r="A159" s="260"/>
      <c r="B159" s="259"/>
      <c r="C159" s="261"/>
      <c r="D159" s="259"/>
      <c r="E159" s="257"/>
      <c r="F159" s="258"/>
    </row>
    <row r="160" spans="1:6" ht="14.5" customHeight="1" x14ac:dyDescent="0.35">
      <c r="A160" s="260">
        <v>75</v>
      </c>
      <c r="B160" s="259" t="s">
        <v>577</v>
      </c>
      <c r="C160" s="261" t="s">
        <v>551</v>
      </c>
      <c r="D160" s="259" t="s">
        <v>477</v>
      </c>
      <c r="E160" s="257">
        <v>7757</v>
      </c>
      <c r="F160" s="258">
        <v>56.9</v>
      </c>
    </row>
    <row r="161" spans="1:6" s="32" customFormat="1" ht="14.5" customHeight="1" x14ac:dyDescent="0.35">
      <c r="A161" s="260"/>
      <c r="B161" s="259"/>
      <c r="C161" s="261"/>
      <c r="D161" s="259"/>
      <c r="E161" s="257"/>
      <c r="F161" s="258"/>
    </row>
    <row r="162" spans="1:6" ht="14.5" customHeight="1" x14ac:dyDescent="0.35">
      <c r="A162" s="260">
        <v>76</v>
      </c>
      <c r="B162" s="259" t="s">
        <v>578</v>
      </c>
      <c r="C162" s="261" t="s">
        <v>552</v>
      </c>
      <c r="D162" s="259" t="s">
        <v>477</v>
      </c>
      <c r="E162" s="257">
        <v>7670</v>
      </c>
      <c r="F162" s="258">
        <v>55.7</v>
      </c>
    </row>
    <row r="163" spans="1:6" s="32" customFormat="1" ht="14.5" customHeight="1" x14ac:dyDescent="0.35">
      <c r="A163" s="260"/>
      <c r="B163" s="259"/>
      <c r="C163" s="261"/>
      <c r="D163" s="259"/>
      <c r="E163" s="257"/>
      <c r="F163" s="258"/>
    </row>
    <row r="164" spans="1:6" ht="14.5" customHeight="1" x14ac:dyDescent="0.35">
      <c r="A164" s="260">
        <v>77</v>
      </c>
      <c r="B164" s="259" t="s">
        <v>578</v>
      </c>
      <c r="C164" s="261" t="s">
        <v>553</v>
      </c>
      <c r="D164" s="259" t="s">
        <v>484</v>
      </c>
      <c r="E164" s="257">
        <v>7658</v>
      </c>
      <c r="F164" s="258">
        <v>23.2</v>
      </c>
    </row>
    <row r="165" spans="1:6" s="32" customFormat="1" ht="14.5" customHeight="1" x14ac:dyDescent="0.35">
      <c r="A165" s="260"/>
      <c r="B165" s="259"/>
      <c r="C165" s="261"/>
      <c r="D165" s="259"/>
      <c r="E165" s="257"/>
      <c r="F165" s="258"/>
    </row>
    <row r="166" spans="1:6" ht="14.5" customHeight="1" x14ac:dyDescent="0.35">
      <c r="A166" s="260">
        <v>78</v>
      </c>
      <c r="B166" s="259" t="s">
        <v>578</v>
      </c>
      <c r="C166" s="261" t="s">
        <v>554</v>
      </c>
      <c r="D166" s="259" t="s">
        <v>480</v>
      </c>
      <c r="E166" s="257">
        <v>7652</v>
      </c>
      <c r="F166" s="258">
        <v>31.2</v>
      </c>
    </row>
    <row r="167" spans="1:6" s="32" customFormat="1" ht="14.5" customHeight="1" x14ac:dyDescent="0.35">
      <c r="A167" s="260"/>
      <c r="B167" s="259"/>
      <c r="C167" s="261"/>
      <c r="D167" s="259"/>
      <c r="E167" s="257"/>
      <c r="F167" s="258"/>
    </row>
    <row r="168" spans="1:6" ht="14.5" customHeight="1" x14ac:dyDescent="0.35">
      <c r="A168" s="260">
        <v>79</v>
      </c>
      <c r="B168" s="259" t="s">
        <v>579</v>
      </c>
      <c r="C168" s="261" t="s">
        <v>555</v>
      </c>
      <c r="D168" s="259" t="s">
        <v>484</v>
      </c>
      <c r="E168" s="257">
        <v>7732</v>
      </c>
      <c r="F168" s="258">
        <v>53.1</v>
      </c>
    </row>
    <row r="169" spans="1:6" s="32" customFormat="1" ht="14.5" customHeight="1" x14ac:dyDescent="0.35">
      <c r="A169" s="260"/>
      <c r="B169" s="259"/>
      <c r="C169" s="261"/>
      <c r="D169" s="259"/>
      <c r="E169" s="257"/>
      <c r="F169" s="258"/>
    </row>
    <row r="170" spans="1:6" ht="14.5" customHeight="1" x14ac:dyDescent="0.35">
      <c r="A170" s="260">
        <v>80</v>
      </c>
      <c r="B170" s="259" t="s">
        <v>579</v>
      </c>
      <c r="C170" s="261" t="s">
        <v>556</v>
      </c>
      <c r="D170" s="259" t="s">
        <v>484</v>
      </c>
      <c r="E170" s="257">
        <v>7758</v>
      </c>
      <c r="F170" s="258">
        <v>44.4</v>
      </c>
    </row>
    <row r="171" spans="1:6" s="32" customFormat="1" ht="14.5" customHeight="1" x14ac:dyDescent="0.35">
      <c r="A171" s="260"/>
      <c r="B171" s="259"/>
      <c r="C171" s="261"/>
      <c r="D171" s="259"/>
      <c r="E171" s="257"/>
      <c r="F171" s="258"/>
    </row>
    <row r="172" spans="1:6" ht="14.5" customHeight="1" x14ac:dyDescent="0.35">
      <c r="A172" s="260">
        <v>81</v>
      </c>
      <c r="B172" s="259" t="s">
        <v>579</v>
      </c>
      <c r="C172" s="261" t="s">
        <v>557</v>
      </c>
      <c r="D172" s="259" t="s">
        <v>480</v>
      </c>
      <c r="E172" s="257">
        <v>7609</v>
      </c>
      <c r="F172" s="258">
        <v>54.7</v>
      </c>
    </row>
    <row r="173" spans="1:6" s="32" customFormat="1" ht="14.5" customHeight="1" x14ac:dyDescent="0.35">
      <c r="A173" s="260"/>
      <c r="B173" s="259"/>
      <c r="C173" s="261"/>
      <c r="D173" s="259"/>
      <c r="E173" s="257"/>
      <c r="F173" s="258"/>
    </row>
    <row r="174" spans="1:6" ht="14.5" customHeight="1" x14ac:dyDescent="0.35">
      <c r="A174" s="260">
        <v>82</v>
      </c>
      <c r="B174" s="259" t="s">
        <v>579</v>
      </c>
      <c r="C174" s="261" t="s">
        <v>558</v>
      </c>
      <c r="D174" s="259" t="s">
        <v>477</v>
      </c>
      <c r="E174" s="257">
        <v>7631</v>
      </c>
      <c r="F174" s="258">
        <v>47.1</v>
      </c>
    </row>
    <row r="175" spans="1:6" s="32" customFormat="1" ht="14.5" customHeight="1" x14ac:dyDescent="0.35">
      <c r="A175" s="260"/>
      <c r="B175" s="259"/>
      <c r="C175" s="261"/>
      <c r="D175" s="259"/>
      <c r="E175" s="257"/>
      <c r="F175" s="258"/>
    </row>
    <row r="176" spans="1:6" s="32" customFormat="1" ht="14.5" customHeight="1" x14ac:dyDescent="0.35">
      <c r="A176" s="228"/>
      <c r="B176" s="229"/>
      <c r="C176" s="240"/>
      <c r="D176" s="229"/>
      <c r="E176" s="229"/>
      <c r="F176" s="236"/>
    </row>
    <row r="177" spans="1:6" ht="14.5" customHeight="1" x14ac:dyDescent="0.35">
      <c r="A177" s="102" t="s">
        <v>629</v>
      </c>
      <c r="B177" s="230"/>
      <c r="C177" s="221"/>
      <c r="D177" s="230"/>
      <c r="E177" s="230"/>
      <c r="F177" s="230"/>
    </row>
    <row r="178" spans="1:6" ht="14.5" customHeight="1" x14ac:dyDescent="0.35">
      <c r="A178" s="110"/>
    </row>
    <row r="179" spans="1:6" ht="14.5" customHeight="1" x14ac:dyDescent="0.35">
      <c r="A179" s="16"/>
    </row>
  </sheetData>
  <mergeCells count="498">
    <mergeCell ref="E9:E10"/>
    <mergeCell ref="F9:F10"/>
    <mergeCell ref="A9:A10"/>
    <mergeCell ref="C12:C13"/>
    <mergeCell ref="C14:C15"/>
    <mergeCell ref="C16:C17"/>
    <mergeCell ref="C18:C19"/>
    <mergeCell ref="C20:C21"/>
    <mergeCell ref="B9:B10"/>
    <mergeCell ref="C9:C10"/>
    <mergeCell ref="D9:D10"/>
    <mergeCell ref="F20:F21"/>
    <mergeCell ref="C34:C35"/>
    <mergeCell ref="C36:C37"/>
    <mergeCell ref="C38:C39"/>
    <mergeCell ref="C40:C41"/>
    <mergeCell ref="C42:C43"/>
    <mergeCell ref="C44:C45"/>
    <mergeCell ref="C22:C23"/>
    <mergeCell ref="C24:C25"/>
    <mergeCell ref="C26:C27"/>
    <mergeCell ref="C28:C29"/>
    <mergeCell ref="C30:C31"/>
    <mergeCell ref="C32:C33"/>
    <mergeCell ref="C58:C59"/>
    <mergeCell ref="C60:C61"/>
    <mergeCell ref="C62:C63"/>
    <mergeCell ref="C64:C65"/>
    <mergeCell ref="C66:C67"/>
    <mergeCell ref="C68:C69"/>
    <mergeCell ref="C46:C47"/>
    <mergeCell ref="C48:C49"/>
    <mergeCell ref="C50:C51"/>
    <mergeCell ref="C52:C53"/>
    <mergeCell ref="C54:C55"/>
    <mergeCell ref="C56:C57"/>
    <mergeCell ref="C82:C83"/>
    <mergeCell ref="C84:C85"/>
    <mergeCell ref="C86:C87"/>
    <mergeCell ref="C88:C89"/>
    <mergeCell ref="C90:C91"/>
    <mergeCell ref="C92:C93"/>
    <mergeCell ref="C70:C71"/>
    <mergeCell ref="C72:C73"/>
    <mergeCell ref="C74:C75"/>
    <mergeCell ref="C76:C77"/>
    <mergeCell ref="C78:C79"/>
    <mergeCell ref="C80:C81"/>
    <mergeCell ref="C106:C107"/>
    <mergeCell ref="C108:C109"/>
    <mergeCell ref="C110:C111"/>
    <mergeCell ref="C112:C113"/>
    <mergeCell ref="C114:C115"/>
    <mergeCell ref="C116:C117"/>
    <mergeCell ref="C94:C95"/>
    <mergeCell ref="C96:C97"/>
    <mergeCell ref="C98:C99"/>
    <mergeCell ref="C100:C101"/>
    <mergeCell ref="C102:C103"/>
    <mergeCell ref="C104:C105"/>
    <mergeCell ref="C134:C135"/>
    <mergeCell ref="C136:C137"/>
    <mergeCell ref="C138:C139"/>
    <mergeCell ref="C140:C141"/>
    <mergeCell ref="C118:C119"/>
    <mergeCell ref="C120:C121"/>
    <mergeCell ref="C122:C123"/>
    <mergeCell ref="C124:C125"/>
    <mergeCell ref="C126:C127"/>
    <mergeCell ref="C128:C129"/>
    <mergeCell ref="C166:C167"/>
    <mergeCell ref="C168:C169"/>
    <mergeCell ref="C170:C171"/>
    <mergeCell ref="C172:C173"/>
    <mergeCell ref="C174:C175"/>
    <mergeCell ref="B12:B13"/>
    <mergeCell ref="B14:B15"/>
    <mergeCell ref="B16:B17"/>
    <mergeCell ref="B18:B19"/>
    <mergeCell ref="B20:B21"/>
    <mergeCell ref="C154:C155"/>
    <mergeCell ref="C156:C157"/>
    <mergeCell ref="C158:C159"/>
    <mergeCell ref="C160:C161"/>
    <mergeCell ref="C162:C163"/>
    <mergeCell ref="C164:C165"/>
    <mergeCell ref="C142:C143"/>
    <mergeCell ref="C144:C145"/>
    <mergeCell ref="C146:C147"/>
    <mergeCell ref="C148:C149"/>
    <mergeCell ref="C150:C151"/>
    <mergeCell ref="C152:C153"/>
    <mergeCell ref="C130:C131"/>
    <mergeCell ref="C132:C133"/>
    <mergeCell ref="B34:B35"/>
    <mergeCell ref="B36:B37"/>
    <mergeCell ref="B38:B39"/>
    <mergeCell ref="B40:B41"/>
    <mergeCell ref="B42:B43"/>
    <mergeCell ref="B44:B45"/>
    <mergeCell ref="B22:B23"/>
    <mergeCell ref="B24:B25"/>
    <mergeCell ref="B26:B27"/>
    <mergeCell ref="B28:B29"/>
    <mergeCell ref="B30:B31"/>
    <mergeCell ref="B32:B33"/>
    <mergeCell ref="B58:B59"/>
    <mergeCell ref="B60:B61"/>
    <mergeCell ref="B62:B63"/>
    <mergeCell ref="B64:B65"/>
    <mergeCell ref="B66:B67"/>
    <mergeCell ref="B68:B69"/>
    <mergeCell ref="B46:B47"/>
    <mergeCell ref="B48:B49"/>
    <mergeCell ref="B50:B51"/>
    <mergeCell ref="B52:B53"/>
    <mergeCell ref="B54:B55"/>
    <mergeCell ref="B56:B57"/>
    <mergeCell ref="B82:B83"/>
    <mergeCell ref="B84:B85"/>
    <mergeCell ref="B86:B87"/>
    <mergeCell ref="B88:B89"/>
    <mergeCell ref="B90:B91"/>
    <mergeCell ref="B92:B93"/>
    <mergeCell ref="B70:B71"/>
    <mergeCell ref="B72:B73"/>
    <mergeCell ref="B74:B75"/>
    <mergeCell ref="B76:B77"/>
    <mergeCell ref="B78:B79"/>
    <mergeCell ref="B80:B81"/>
    <mergeCell ref="B106:B107"/>
    <mergeCell ref="B108:B109"/>
    <mergeCell ref="B110:B111"/>
    <mergeCell ref="B112:B113"/>
    <mergeCell ref="B114:B115"/>
    <mergeCell ref="B116:B117"/>
    <mergeCell ref="B94:B95"/>
    <mergeCell ref="B96:B97"/>
    <mergeCell ref="B98:B99"/>
    <mergeCell ref="B100:B101"/>
    <mergeCell ref="B102:B103"/>
    <mergeCell ref="B104:B105"/>
    <mergeCell ref="B134:B135"/>
    <mergeCell ref="B136:B137"/>
    <mergeCell ref="B138:B139"/>
    <mergeCell ref="B140:B141"/>
    <mergeCell ref="B118:B119"/>
    <mergeCell ref="B120:B121"/>
    <mergeCell ref="B122:B123"/>
    <mergeCell ref="B124:B125"/>
    <mergeCell ref="B126:B127"/>
    <mergeCell ref="B128:B129"/>
    <mergeCell ref="B166:B167"/>
    <mergeCell ref="B168:B169"/>
    <mergeCell ref="B170:B171"/>
    <mergeCell ref="B172:B173"/>
    <mergeCell ref="B174:B175"/>
    <mergeCell ref="A12:A13"/>
    <mergeCell ref="A14:A15"/>
    <mergeCell ref="A16:A17"/>
    <mergeCell ref="A18:A19"/>
    <mergeCell ref="A20:A21"/>
    <mergeCell ref="B154:B155"/>
    <mergeCell ref="B156:B157"/>
    <mergeCell ref="B158:B159"/>
    <mergeCell ref="B160:B161"/>
    <mergeCell ref="B162:B163"/>
    <mergeCell ref="B164:B165"/>
    <mergeCell ref="B142:B143"/>
    <mergeCell ref="B144:B145"/>
    <mergeCell ref="B146:B147"/>
    <mergeCell ref="B148:B149"/>
    <mergeCell ref="B150:B151"/>
    <mergeCell ref="B152:B153"/>
    <mergeCell ref="B130:B131"/>
    <mergeCell ref="B132:B133"/>
    <mergeCell ref="A34:A35"/>
    <mergeCell ref="A36:A37"/>
    <mergeCell ref="A38:A39"/>
    <mergeCell ref="A40:A41"/>
    <mergeCell ref="A42:A43"/>
    <mergeCell ref="A44:A45"/>
    <mergeCell ref="A22:A23"/>
    <mergeCell ref="A24:A25"/>
    <mergeCell ref="A26:A27"/>
    <mergeCell ref="A28:A29"/>
    <mergeCell ref="A30:A31"/>
    <mergeCell ref="A32:A33"/>
    <mergeCell ref="A58:A59"/>
    <mergeCell ref="A60:A61"/>
    <mergeCell ref="A62:A63"/>
    <mergeCell ref="A64:A65"/>
    <mergeCell ref="A66:A67"/>
    <mergeCell ref="A68:A69"/>
    <mergeCell ref="A46:A47"/>
    <mergeCell ref="A48:A49"/>
    <mergeCell ref="A50:A51"/>
    <mergeCell ref="A52:A53"/>
    <mergeCell ref="A54:A55"/>
    <mergeCell ref="A56:A57"/>
    <mergeCell ref="A82:A83"/>
    <mergeCell ref="A84:A85"/>
    <mergeCell ref="A86:A87"/>
    <mergeCell ref="A88:A89"/>
    <mergeCell ref="A90:A91"/>
    <mergeCell ref="A92:A93"/>
    <mergeCell ref="A70:A71"/>
    <mergeCell ref="A72:A73"/>
    <mergeCell ref="A74:A75"/>
    <mergeCell ref="A76:A77"/>
    <mergeCell ref="A78:A79"/>
    <mergeCell ref="A80:A81"/>
    <mergeCell ref="A106:A107"/>
    <mergeCell ref="A108:A109"/>
    <mergeCell ref="A110:A111"/>
    <mergeCell ref="A112:A113"/>
    <mergeCell ref="A114:A115"/>
    <mergeCell ref="A116:A117"/>
    <mergeCell ref="A94:A95"/>
    <mergeCell ref="A96:A97"/>
    <mergeCell ref="A98:A99"/>
    <mergeCell ref="A100:A101"/>
    <mergeCell ref="A102:A103"/>
    <mergeCell ref="A104:A105"/>
    <mergeCell ref="A134:A135"/>
    <mergeCell ref="A136:A137"/>
    <mergeCell ref="A138:A139"/>
    <mergeCell ref="A140:A141"/>
    <mergeCell ref="A118:A119"/>
    <mergeCell ref="A120:A121"/>
    <mergeCell ref="A122:A123"/>
    <mergeCell ref="A124:A125"/>
    <mergeCell ref="A126:A127"/>
    <mergeCell ref="A128:A129"/>
    <mergeCell ref="A166:A167"/>
    <mergeCell ref="A168:A169"/>
    <mergeCell ref="A170:A171"/>
    <mergeCell ref="A172:A173"/>
    <mergeCell ref="A174:A175"/>
    <mergeCell ref="D12:D13"/>
    <mergeCell ref="D14:D15"/>
    <mergeCell ref="D16:D17"/>
    <mergeCell ref="D18:D19"/>
    <mergeCell ref="D20:D21"/>
    <mergeCell ref="A154:A155"/>
    <mergeCell ref="A156:A157"/>
    <mergeCell ref="A158:A159"/>
    <mergeCell ref="A160:A161"/>
    <mergeCell ref="A162:A163"/>
    <mergeCell ref="A164:A165"/>
    <mergeCell ref="A142:A143"/>
    <mergeCell ref="A144:A145"/>
    <mergeCell ref="A146:A147"/>
    <mergeCell ref="A148:A149"/>
    <mergeCell ref="A150:A151"/>
    <mergeCell ref="A152:A153"/>
    <mergeCell ref="A130:A131"/>
    <mergeCell ref="A132:A133"/>
    <mergeCell ref="D34:D35"/>
    <mergeCell ref="D36:D37"/>
    <mergeCell ref="D38:D39"/>
    <mergeCell ref="D40:D41"/>
    <mergeCell ref="D42:D43"/>
    <mergeCell ref="D44:D45"/>
    <mergeCell ref="D22:D23"/>
    <mergeCell ref="D24:D25"/>
    <mergeCell ref="D26:D27"/>
    <mergeCell ref="D28:D29"/>
    <mergeCell ref="D30:D31"/>
    <mergeCell ref="D32:D33"/>
    <mergeCell ref="D58:D59"/>
    <mergeCell ref="D60:D61"/>
    <mergeCell ref="D62:D63"/>
    <mergeCell ref="D64:D65"/>
    <mergeCell ref="D66:D67"/>
    <mergeCell ref="D68:D69"/>
    <mergeCell ref="D46:D47"/>
    <mergeCell ref="D48:D49"/>
    <mergeCell ref="D50:D51"/>
    <mergeCell ref="D52:D53"/>
    <mergeCell ref="D54:D55"/>
    <mergeCell ref="D56:D57"/>
    <mergeCell ref="D82:D83"/>
    <mergeCell ref="D84:D85"/>
    <mergeCell ref="D86:D87"/>
    <mergeCell ref="D88:D89"/>
    <mergeCell ref="D90:D91"/>
    <mergeCell ref="D92:D93"/>
    <mergeCell ref="D70:D71"/>
    <mergeCell ref="D72:D73"/>
    <mergeCell ref="D74:D75"/>
    <mergeCell ref="D76:D77"/>
    <mergeCell ref="D78:D79"/>
    <mergeCell ref="D80:D81"/>
    <mergeCell ref="D106:D107"/>
    <mergeCell ref="D108:D109"/>
    <mergeCell ref="D110:D111"/>
    <mergeCell ref="D112:D113"/>
    <mergeCell ref="D114:D115"/>
    <mergeCell ref="D116:D117"/>
    <mergeCell ref="D94:D95"/>
    <mergeCell ref="D96:D97"/>
    <mergeCell ref="D98:D99"/>
    <mergeCell ref="D100:D101"/>
    <mergeCell ref="D102:D103"/>
    <mergeCell ref="D104:D105"/>
    <mergeCell ref="D134:D135"/>
    <mergeCell ref="D136:D137"/>
    <mergeCell ref="D138:D139"/>
    <mergeCell ref="D140:D141"/>
    <mergeCell ref="D118:D119"/>
    <mergeCell ref="D120:D121"/>
    <mergeCell ref="D122:D123"/>
    <mergeCell ref="D124:D125"/>
    <mergeCell ref="D126:D127"/>
    <mergeCell ref="D128:D129"/>
    <mergeCell ref="D166:D167"/>
    <mergeCell ref="D168:D169"/>
    <mergeCell ref="D170:D171"/>
    <mergeCell ref="D172:D173"/>
    <mergeCell ref="D174:D175"/>
    <mergeCell ref="E12:E13"/>
    <mergeCell ref="E20:E21"/>
    <mergeCell ref="E28:E29"/>
    <mergeCell ref="E36:E37"/>
    <mergeCell ref="E44:E45"/>
    <mergeCell ref="D154:D155"/>
    <mergeCell ref="D156:D157"/>
    <mergeCell ref="D158:D159"/>
    <mergeCell ref="D160:D161"/>
    <mergeCell ref="D162:D163"/>
    <mergeCell ref="D164:D165"/>
    <mergeCell ref="D142:D143"/>
    <mergeCell ref="D144:D145"/>
    <mergeCell ref="D146:D147"/>
    <mergeCell ref="D148:D149"/>
    <mergeCell ref="D150:D151"/>
    <mergeCell ref="D152:D153"/>
    <mergeCell ref="D130:D131"/>
    <mergeCell ref="D132:D133"/>
    <mergeCell ref="E22:E23"/>
    <mergeCell ref="F22:F23"/>
    <mergeCell ref="E24:E25"/>
    <mergeCell ref="F24:F25"/>
    <mergeCell ref="E26:E27"/>
    <mergeCell ref="F26:F27"/>
    <mergeCell ref="F12:F13"/>
    <mergeCell ref="E14:E15"/>
    <mergeCell ref="F14:F15"/>
    <mergeCell ref="E16:E17"/>
    <mergeCell ref="F16:F17"/>
    <mergeCell ref="E18:E19"/>
    <mergeCell ref="F18:F19"/>
    <mergeCell ref="F36:F37"/>
    <mergeCell ref="E38:E39"/>
    <mergeCell ref="F38:F39"/>
    <mergeCell ref="E40:E41"/>
    <mergeCell ref="F40:F41"/>
    <mergeCell ref="E42:E43"/>
    <mergeCell ref="F42:F43"/>
    <mergeCell ref="F28:F29"/>
    <mergeCell ref="E30:E31"/>
    <mergeCell ref="F30:F31"/>
    <mergeCell ref="E32:E33"/>
    <mergeCell ref="F32:F33"/>
    <mergeCell ref="E34:E35"/>
    <mergeCell ref="F34:F35"/>
    <mergeCell ref="E52:E53"/>
    <mergeCell ref="F52:F53"/>
    <mergeCell ref="E54:E55"/>
    <mergeCell ref="F54:F55"/>
    <mergeCell ref="E56:E57"/>
    <mergeCell ref="F56:F57"/>
    <mergeCell ref="F44:F45"/>
    <mergeCell ref="E46:E47"/>
    <mergeCell ref="F46:F47"/>
    <mergeCell ref="E48:E49"/>
    <mergeCell ref="F48:F49"/>
    <mergeCell ref="E50:E51"/>
    <mergeCell ref="F50:F51"/>
    <mergeCell ref="E64:E65"/>
    <mergeCell ref="F64:F65"/>
    <mergeCell ref="E66:E67"/>
    <mergeCell ref="F66:F67"/>
    <mergeCell ref="E68:E69"/>
    <mergeCell ref="F68:F69"/>
    <mergeCell ref="E58:E59"/>
    <mergeCell ref="F58:F59"/>
    <mergeCell ref="E60:E61"/>
    <mergeCell ref="F60:F61"/>
    <mergeCell ref="E62:E63"/>
    <mergeCell ref="F62:F63"/>
    <mergeCell ref="E76:E77"/>
    <mergeCell ref="F76:F77"/>
    <mergeCell ref="E78:E79"/>
    <mergeCell ref="F78:F79"/>
    <mergeCell ref="E80:E81"/>
    <mergeCell ref="F80:F81"/>
    <mergeCell ref="E70:E71"/>
    <mergeCell ref="F70:F71"/>
    <mergeCell ref="E72:E73"/>
    <mergeCell ref="F72:F73"/>
    <mergeCell ref="E74:E75"/>
    <mergeCell ref="F74:F75"/>
    <mergeCell ref="E88:E89"/>
    <mergeCell ref="F88:F89"/>
    <mergeCell ref="E90:E91"/>
    <mergeCell ref="F90:F91"/>
    <mergeCell ref="E92:E93"/>
    <mergeCell ref="F92:F93"/>
    <mergeCell ref="E82:E83"/>
    <mergeCell ref="F82:F83"/>
    <mergeCell ref="E84:E85"/>
    <mergeCell ref="F84:F85"/>
    <mergeCell ref="E86:E87"/>
    <mergeCell ref="F86:F87"/>
    <mergeCell ref="E100:E101"/>
    <mergeCell ref="F100:F101"/>
    <mergeCell ref="E102:E103"/>
    <mergeCell ref="F102:F103"/>
    <mergeCell ref="E104:E105"/>
    <mergeCell ref="F104:F105"/>
    <mergeCell ref="E94:E95"/>
    <mergeCell ref="F94:F95"/>
    <mergeCell ref="E96:E97"/>
    <mergeCell ref="F96:F97"/>
    <mergeCell ref="E98:E99"/>
    <mergeCell ref="F98:F99"/>
    <mergeCell ref="E112:E113"/>
    <mergeCell ref="F112:F113"/>
    <mergeCell ref="E114:E115"/>
    <mergeCell ref="F114:F115"/>
    <mergeCell ref="E116:E117"/>
    <mergeCell ref="F116:F117"/>
    <mergeCell ref="E106:E107"/>
    <mergeCell ref="F106:F107"/>
    <mergeCell ref="E108:E109"/>
    <mergeCell ref="F108:F109"/>
    <mergeCell ref="E110:E111"/>
    <mergeCell ref="F110:F111"/>
    <mergeCell ref="E124:E125"/>
    <mergeCell ref="F124:F125"/>
    <mergeCell ref="E126:E127"/>
    <mergeCell ref="F126:F127"/>
    <mergeCell ref="E128:E129"/>
    <mergeCell ref="F128:F129"/>
    <mergeCell ref="E118:E119"/>
    <mergeCell ref="F118:F119"/>
    <mergeCell ref="E120:E121"/>
    <mergeCell ref="F120:F121"/>
    <mergeCell ref="E122:E123"/>
    <mergeCell ref="F122:F123"/>
    <mergeCell ref="E136:E137"/>
    <mergeCell ref="F136:F137"/>
    <mergeCell ref="E138:E139"/>
    <mergeCell ref="F138:F139"/>
    <mergeCell ref="E140:E141"/>
    <mergeCell ref="F140:F141"/>
    <mergeCell ref="E130:E131"/>
    <mergeCell ref="F130:F131"/>
    <mergeCell ref="E132:E133"/>
    <mergeCell ref="F132:F133"/>
    <mergeCell ref="E134:E135"/>
    <mergeCell ref="F134:F135"/>
    <mergeCell ref="E148:E149"/>
    <mergeCell ref="F148:F149"/>
    <mergeCell ref="E150:E151"/>
    <mergeCell ref="F150:F151"/>
    <mergeCell ref="E152:E153"/>
    <mergeCell ref="F152:F153"/>
    <mergeCell ref="E142:E143"/>
    <mergeCell ref="F142:F143"/>
    <mergeCell ref="E144:E145"/>
    <mergeCell ref="F144:F145"/>
    <mergeCell ref="E146:E147"/>
    <mergeCell ref="F146:F147"/>
    <mergeCell ref="E160:E161"/>
    <mergeCell ref="F160:F161"/>
    <mergeCell ref="E162:E163"/>
    <mergeCell ref="F162:F163"/>
    <mergeCell ref="E164:E165"/>
    <mergeCell ref="F164:F165"/>
    <mergeCell ref="E154:E155"/>
    <mergeCell ref="F154:F155"/>
    <mergeCell ref="E156:E157"/>
    <mergeCell ref="F156:F157"/>
    <mergeCell ref="E158:E159"/>
    <mergeCell ref="F158:F159"/>
    <mergeCell ref="E172:E173"/>
    <mergeCell ref="F172:F173"/>
    <mergeCell ref="E174:E175"/>
    <mergeCell ref="F174:F175"/>
    <mergeCell ref="E166:E167"/>
    <mergeCell ref="F166:F167"/>
    <mergeCell ref="E168:E169"/>
    <mergeCell ref="F168:F169"/>
    <mergeCell ref="E170:E171"/>
    <mergeCell ref="F170:F17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heetViews>
  <sheetFormatPr baseColWidth="10" defaultRowHeight="14.5" customHeight="1" x14ac:dyDescent="0.35"/>
  <cols>
    <col min="1" max="1" width="61.54296875" bestFit="1" customWidth="1"/>
  </cols>
  <sheetData>
    <row r="1" spans="1:15" ht="14.5" customHeight="1" x14ac:dyDescent="0.35">
      <c r="A1" s="135" t="s">
        <v>106</v>
      </c>
      <c r="B1" s="87"/>
    </row>
    <row r="2" spans="1:15" ht="14.5" customHeight="1" x14ac:dyDescent="0.35">
      <c r="A2" s="87" t="s">
        <v>113</v>
      </c>
      <c r="B2" s="87"/>
    </row>
    <row r="3" spans="1:15" ht="14.5" customHeight="1" x14ac:dyDescent="0.35">
      <c r="A3" s="87"/>
      <c r="B3" s="87"/>
    </row>
    <row r="4" spans="1:15" ht="14.5" customHeight="1" x14ac:dyDescent="0.35">
      <c r="A4" s="87"/>
      <c r="B4" s="87"/>
    </row>
    <row r="5" spans="1:15" ht="14.5" customHeight="1" x14ac:dyDescent="0.35">
      <c r="A5" s="164" t="s">
        <v>402</v>
      </c>
      <c r="B5" s="87"/>
    </row>
    <row r="6" spans="1:15" s="32" customFormat="1" ht="14.5" customHeight="1" x14ac:dyDescent="0.35">
      <c r="A6" s="164"/>
      <c r="B6" s="87"/>
      <c r="O6" s="103"/>
    </row>
    <row r="7" spans="1:15" ht="14.5" customHeight="1" x14ac:dyDescent="0.35">
      <c r="A7" s="87"/>
      <c r="B7" s="87"/>
    </row>
    <row r="8" spans="1:15" ht="14.5" customHeight="1" x14ac:dyDescent="0.35">
      <c r="A8" s="138"/>
      <c r="B8" s="138" t="s">
        <v>349</v>
      </c>
      <c r="C8" s="138" t="s">
        <v>350</v>
      </c>
      <c r="D8" s="138" t="s">
        <v>39</v>
      </c>
      <c r="O8" s="32"/>
    </row>
    <row r="9" spans="1:15" s="32" customFormat="1" ht="14.5" customHeight="1" x14ac:dyDescent="0.35">
      <c r="A9" s="134"/>
      <c r="B9" s="134"/>
      <c r="C9" s="134"/>
      <c r="D9" s="134"/>
    </row>
    <row r="10" spans="1:15" ht="14.5" customHeight="1" x14ac:dyDescent="0.35">
      <c r="A10" s="103" t="s">
        <v>39</v>
      </c>
      <c r="B10" s="214">
        <v>7644</v>
      </c>
      <c r="C10" s="214">
        <v>1400</v>
      </c>
      <c r="D10" s="214">
        <v>9044</v>
      </c>
    </row>
    <row r="11" spans="1:15" s="32" customFormat="1" ht="14.5" customHeight="1" x14ac:dyDescent="0.35">
      <c r="A11" s="103"/>
      <c r="B11" s="214"/>
      <c r="C11" s="214"/>
      <c r="D11" s="214"/>
      <c r="O11"/>
    </row>
    <row r="12" spans="1:15" ht="14.5" customHeight="1" x14ac:dyDescent="0.35">
      <c r="A12" s="103" t="s">
        <v>351</v>
      </c>
      <c r="B12" s="215"/>
      <c r="C12" s="215"/>
      <c r="D12" s="215"/>
      <c r="O12" s="32"/>
    </row>
    <row r="13" spans="1:15" ht="14.5" customHeight="1" x14ac:dyDescent="0.35">
      <c r="A13" s="212" t="s">
        <v>314</v>
      </c>
      <c r="B13" s="214">
        <v>3886</v>
      </c>
      <c r="C13" s="214">
        <v>544</v>
      </c>
      <c r="D13" s="214">
        <v>4430</v>
      </c>
    </row>
    <row r="14" spans="1:15" ht="14.5" customHeight="1" x14ac:dyDescent="0.35">
      <c r="A14" s="212" t="s">
        <v>315</v>
      </c>
      <c r="B14" s="214">
        <v>3748</v>
      </c>
      <c r="C14" s="214">
        <v>856</v>
      </c>
      <c r="D14" s="214">
        <v>4604</v>
      </c>
    </row>
    <row r="15" spans="1:15" ht="14.5" customHeight="1" x14ac:dyDescent="0.35">
      <c r="A15" s="212" t="s">
        <v>352</v>
      </c>
      <c r="B15" s="214">
        <v>10</v>
      </c>
      <c r="C15" s="214">
        <v>0</v>
      </c>
      <c r="D15" s="214">
        <v>10</v>
      </c>
    </row>
    <row r="16" spans="1:15" s="32" customFormat="1" ht="14.5" customHeight="1" x14ac:dyDescent="0.35">
      <c r="A16" s="212"/>
      <c r="B16" s="214"/>
      <c r="C16" s="214"/>
      <c r="D16" s="214"/>
      <c r="O16"/>
    </row>
    <row r="17" spans="1:15" ht="14.5" customHeight="1" x14ac:dyDescent="0.35">
      <c r="A17" s="103" t="s">
        <v>353</v>
      </c>
      <c r="B17" s="215"/>
      <c r="C17" s="215"/>
      <c r="D17" s="215"/>
      <c r="O17" s="32"/>
    </row>
    <row r="18" spans="1:15" ht="14.5" customHeight="1" x14ac:dyDescent="0.35">
      <c r="A18" s="212" t="s">
        <v>354</v>
      </c>
      <c r="B18" s="214">
        <v>580</v>
      </c>
      <c r="C18" s="214">
        <v>0</v>
      </c>
      <c r="D18" s="214">
        <v>580</v>
      </c>
    </row>
    <row r="19" spans="1:15" ht="14.5" customHeight="1" x14ac:dyDescent="0.35">
      <c r="A19" s="212" t="s">
        <v>355</v>
      </c>
      <c r="B19" s="214">
        <v>2036</v>
      </c>
      <c r="C19" s="214">
        <v>30</v>
      </c>
      <c r="D19" s="214">
        <v>2066</v>
      </c>
    </row>
    <row r="20" spans="1:15" ht="14.5" customHeight="1" x14ac:dyDescent="0.35">
      <c r="A20" s="212" t="s">
        <v>356</v>
      </c>
      <c r="B20" s="214">
        <v>2360</v>
      </c>
      <c r="C20" s="214">
        <v>255</v>
      </c>
      <c r="D20" s="214">
        <v>2615</v>
      </c>
    </row>
    <row r="21" spans="1:15" ht="14.5" customHeight="1" x14ac:dyDescent="0.35">
      <c r="A21" s="212" t="s">
        <v>38</v>
      </c>
      <c r="B21" s="214">
        <v>2668</v>
      </c>
      <c r="C21" s="214">
        <v>1115</v>
      </c>
      <c r="D21" s="214">
        <v>3783</v>
      </c>
    </row>
    <row r="22" spans="1:15" ht="14.5" customHeight="1" x14ac:dyDescent="0.35">
      <c r="A22" s="213" t="s">
        <v>357</v>
      </c>
      <c r="B22" s="231">
        <v>55.7</v>
      </c>
      <c r="C22" s="231">
        <v>73.7</v>
      </c>
      <c r="D22" s="231">
        <v>58.5</v>
      </c>
    </row>
    <row r="23" spans="1:15" s="32" customFormat="1" ht="14.5" customHeight="1" x14ac:dyDescent="0.35">
      <c r="A23" s="213"/>
      <c r="B23" s="214"/>
      <c r="C23" s="214"/>
      <c r="D23" s="214"/>
      <c r="O23"/>
    </row>
    <row r="24" spans="1:15" ht="14.5" customHeight="1" x14ac:dyDescent="0.35">
      <c r="A24" s="103" t="s">
        <v>358</v>
      </c>
      <c r="B24" s="215"/>
      <c r="C24" s="215"/>
      <c r="D24" s="215"/>
      <c r="O24" s="32"/>
    </row>
    <row r="25" spans="1:15" ht="14.5" customHeight="1" x14ac:dyDescent="0.35">
      <c r="A25" s="212" t="s">
        <v>50</v>
      </c>
      <c r="B25" s="214">
        <v>1502</v>
      </c>
      <c r="C25" s="214">
        <v>444</v>
      </c>
      <c r="D25" s="214">
        <v>1946</v>
      </c>
    </row>
    <row r="26" spans="1:15" ht="14.5" customHeight="1" x14ac:dyDescent="0.35">
      <c r="A26" s="212" t="s">
        <v>51</v>
      </c>
      <c r="B26" s="214">
        <v>2960</v>
      </c>
      <c r="C26" s="214">
        <v>496</v>
      </c>
      <c r="D26" s="214">
        <v>3456</v>
      </c>
    </row>
    <row r="27" spans="1:15" ht="14.5" customHeight="1" x14ac:dyDescent="0.35">
      <c r="A27" s="212" t="s">
        <v>52</v>
      </c>
      <c r="B27" s="214">
        <v>3097</v>
      </c>
      <c r="C27" s="214">
        <v>460</v>
      </c>
      <c r="D27" s="214">
        <v>3557</v>
      </c>
    </row>
    <row r="28" spans="1:15" ht="14.5" customHeight="1" x14ac:dyDescent="0.35">
      <c r="A28" s="212" t="s">
        <v>582</v>
      </c>
      <c r="B28" s="214">
        <v>85</v>
      </c>
      <c r="C28" s="214">
        <v>0</v>
      </c>
      <c r="D28" s="214">
        <v>85</v>
      </c>
    </row>
    <row r="29" spans="1:15" s="32" customFormat="1" ht="14.5" customHeight="1" x14ac:dyDescent="0.35">
      <c r="A29" s="212"/>
      <c r="B29" s="214"/>
      <c r="C29" s="214"/>
      <c r="D29" s="214"/>
      <c r="O29"/>
    </row>
    <row r="30" spans="1:15" ht="14.5" customHeight="1" x14ac:dyDescent="0.35">
      <c r="A30" s="103" t="s">
        <v>359</v>
      </c>
      <c r="B30" s="215"/>
      <c r="C30" s="215"/>
      <c r="D30" s="215"/>
      <c r="O30" s="32"/>
    </row>
    <row r="31" spans="1:15" ht="14.5" customHeight="1" x14ac:dyDescent="0.35">
      <c r="A31" s="212" t="s">
        <v>583</v>
      </c>
      <c r="B31" s="214">
        <v>1314</v>
      </c>
      <c r="C31" s="214">
        <v>612</v>
      </c>
      <c r="D31" s="214">
        <v>1926</v>
      </c>
    </row>
    <row r="32" spans="1:15" ht="14.5" customHeight="1" x14ac:dyDescent="0.35">
      <c r="A32" s="212" t="s">
        <v>360</v>
      </c>
      <c r="B32" s="214">
        <v>1841</v>
      </c>
      <c r="C32" s="214">
        <v>349</v>
      </c>
      <c r="D32" s="214">
        <v>2190</v>
      </c>
    </row>
    <row r="33" spans="1:15" ht="14.5" customHeight="1" x14ac:dyDescent="0.35">
      <c r="A33" s="212" t="s">
        <v>361</v>
      </c>
      <c r="B33" s="214">
        <v>1605</v>
      </c>
      <c r="C33" s="214">
        <v>159</v>
      </c>
      <c r="D33" s="214">
        <v>1764</v>
      </c>
    </row>
    <row r="34" spans="1:15" ht="14.5" customHeight="1" x14ac:dyDescent="0.35">
      <c r="A34" s="212" t="s">
        <v>362</v>
      </c>
      <c r="B34" s="214">
        <v>1974</v>
      </c>
      <c r="C34" s="214">
        <v>115</v>
      </c>
      <c r="D34" s="214">
        <v>2089</v>
      </c>
    </row>
    <row r="35" spans="1:15" ht="14.5" customHeight="1" x14ac:dyDescent="0.35">
      <c r="A35" s="212" t="s">
        <v>582</v>
      </c>
      <c r="B35" s="214">
        <v>910</v>
      </c>
      <c r="C35" s="214">
        <v>165</v>
      </c>
      <c r="D35" s="214">
        <v>1075</v>
      </c>
    </row>
    <row r="36" spans="1:15" s="32" customFormat="1" ht="14.5" customHeight="1" x14ac:dyDescent="0.35">
      <c r="A36" s="212"/>
      <c r="B36" s="214"/>
      <c r="C36" s="214"/>
      <c r="D36" s="214"/>
      <c r="O36"/>
    </row>
    <row r="37" spans="1:15" ht="14.5" customHeight="1" x14ac:dyDescent="0.35">
      <c r="A37" s="103" t="s">
        <v>363</v>
      </c>
      <c r="B37" s="215"/>
      <c r="C37" s="215"/>
      <c r="D37" s="215"/>
      <c r="O37" s="32"/>
    </row>
    <row r="38" spans="1:15" ht="14.5" customHeight="1" x14ac:dyDescent="0.35">
      <c r="A38" s="212" t="s">
        <v>1</v>
      </c>
      <c r="B38" s="214">
        <v>288</v>
      </c>
      <c r="C38" s="214">
        <v>52</v>
      </c>
      <c r="D38" s="214">
        <v>340</v>
      </c>
    </row>
    <row r="39" spans="1:15" ht="14.5" customHeight="1" x14ac:dyDescent="0.35">
      <c r="A39" s="212" t="s">
        <v>2</v>
      </c>
      <c r="B39" s="214">
        <v>266</v>
      </c>
      <c r="C39" s="214">
        <v>41</v>
      </c>
      <c r="D39" s="214">
        <v>307</v>
      </c>
    </row>
    <row r="40" spans="1:15" ht="14.5" customHeight="1" x14ac:dyDescent="0.35">
      <c r="A40" s="212" t="s">
        <v>3</v>
      </c>
      <c r="B40" s="214">
        <v>759</v>
      </c>
      <c r="C40" s="214">
        <v>142</v>
      </c>
      <c r="D40" s="214">
        <v>901</v>
      </c>
    </row>
    <row r="41" spans="1:15" ht="14.5" customHeight="1" x14ac:dyDescent="0.35">
      <c r="A41" s="212" t="s">
        <v>4</v>
      </c>
      <c r="B41" s="214">
        <v>109</v>
      </c>
      <c r="C41" s="214">
        <v>16</v>
      </c>
      <c r="D41" s="214">
        <v>125</v>
      </c>
    </row>
    <row r="42" spans="1:15" ht="14.5" customHeight="1" x14ac:dyDescent="0.35">
      <c r="A42" s="212" t="s">
        <v>5</v>
      </c>
      <c r="B42" s="214">
        <v>758</v>
      </c>
      <c r="C42" s="214">
        <v>146</v>
      </c>
      <c r="D42" s="214">
        <v>904</v>
      </c>
    </row>
    <row r="43" spans="1:15" ht="14.5" customHeight="1" x14ac:dyDescent="0.35">
      <c r="A43" s="212" t="s">
        <v>6</v>
      </c>
      <c r="B43" s="214">
        <v>763</v>
      </c>
      <c r="C43" s="214">
        <v>128</v>
      </c>
      <c r="D43" s="214">
        <v>891</v>
      </c>
    </row>
    <row r="44" spans="1:15" ht="14.5" customHeight="1" x14ac:dyDescent="0.35">
      <c r="A44" s="212" t="s">
        <v>7</v>
      </c>
      <c r="B44" s="214">
        <v>767</v>
      </c>
      <c r="C44" s="214">
        <v>132</v>
      </c>
      <c r="D44" s="214">
        <v>899</v>
      </c>
    </row>
    <row r="45" spans="1:15" ht="14.5" customHeight="1" x14ac:dyDescent="0.35">
      <c r="A45" s="212" t="s">
        <v>8</v>
      </c>
      <c r="B45" s="214">
        <v>767</v>
      </c>
      <c r="C45" s="214">
        <v>141</v>
      </c>
      <c r="D45" s="214">
        <v>908</v>
      </c>
    </row>
    <row r="46" spans="1:15" ht="14.5" customHeight="1" x14ac:dyDescent="0.35">
      <c r="A46" s="212" t="s">
        <v>9</v>
      </c>
      <c r="B46" s="214">
        <v>759</v>
      </c>
      <c r="C46" s="214">
        <v>148</v>
      </c>
      <c r="D46" s="214">
        <v>907</v>
      </c>
    </row>
    <row r="47" spans="1:15" ht="14.5" customHeight="1" x14ac:dyDescent="0.35">
      <c r="A47" s="212" t="s">
        <v>10</v>
      </c>
      <c r="B47" s="214">
        <v>112</v>
      </c>
      <c r="C47" s="214">
        <v>22</v>
      </c>
      <c r="D47" s="214">
        <v>134</v>
      </c>
    </row>
    <row r="48" spans="1:15" ht="14.5" customHeight="1" x14ac:dyDescent="0.35">
      <c r="A48" s="212" t="s">
        <v>11</v>
      </c>
      <c r="B48" s="214">
        <v>763</v>
      </c>
      <c r="C48" s="214">
        <v>146</v>
      </c>
      <c r="D48" s="214">
        <v>909</v>
      </c>
    </row>
    <row r="49" spans="1:5" ht="14.5" customHeight="1" x14ac:dyDescent="0.35">
      <c r="A49" s="212" t="s">
        <v>12</v>
      </c>
      <c r="B49" s="214">
        <v>231</v>
      </c>
      <c r="C49" s="214">
        <v>43</v>
      </c>
      <c r="D49" s="214">
        <v>274</v>
      </c>
    </row>
    <row r="50" spans="1:5" ht="14.5" customHeight="1" x14ac:dyDescent="0.35">
      <c r="A50" s="212" t="s">
        <v>13</v>
      </c>
      <c r="B50" s="214">
        <v>165</v>
      </c>
      <c r="C50" s="214">
        <v>31</v>
      </c>
      <c r="D50" s="214">
        <v>196</v>
      </c>
    </row>
    <row r="51" spans="1:5" ht="14.5" customHeight="1" x14ac:dyDescent="0.35">
      <c r="A51" s="212" t="s">
        <v>14</v>
      </c>
      <c r="B51" s="214">
        <v>759</v>
      </c>
      <c r="C51" s="214">
        <v>140</v>
      </c>
      <c r="D51" s="214">
        <v>899</v>
      </c>
    </row>
    <row r="52" spans="1:5" ht="14.5" customHeight="1" x14ac:dyDescent="0.35">
      <c r="A52" s="212" t="s">
        <v>15</v>
      </c>
      <c r="B52" s="214">
        <v>189</v>
      </c>
      <c r="C52" s="214">
        <v>35</v>
      </c>
      <c r="D52" s="214">
        <v>224</v>
      </c>
    </row>
    <row r="53" spans="1:5" ht="14.5" customHeight="1" x14ac:dyDescent="0.35">
      <c r="A53" s="212" t="s">
        <v>16</v>
      </c>
      <c r="B53" s="214">
        <v>189</v>
      </c>
      <c r="C53" s="214">
        <v>37</v>
      </c>
      <c r="D53" s="214">
        <v>226</v>
      </c>
    </row>
    <row r="55" spans="1:5" ht="14.5" customHeight="1" x14ac:dyDescent="0.35">
      <c r="A55" s="70" t="s">
        <v>107</v>
      </c>
      <c r="B55" s="216"/>
      <c r="C55" s="216"/>
      <c r="D55" s="216"/>
      <c r="E55" s="216"/>
    </row>
    <row r="57" spans="1:5" ht="14.5" customHeight="1" x14ac:dyDescent="0.35">
      <c r="A57" s="32" t="s">
        <v>581</v>
      </c>
    </row>
    <row r="58" spans="1:5" ht="14.5" customHeight="1" x14ac:dyDescent="0.35">
      <c r="A58" s="32" t="s">
        <v>161</v>
      </c>
    </row>
    <row r="59" spans="1:5" ht="14.5" customHeight="1" x14ac:dyDescent="0.35">
      <c r="A59" s="32" t="s">
        <v>162</v>
      </c>
    </row>
    <row r="60" spans="1:5" ht="14.5" customHeight="1" x14ac:dyDescent="0.35">
      <c r="A60" s="32" t="s">
        <v>163</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heetViews>
  <sheetFormatPr baseColWidth="10" defaultColWidth="10.81640625" defaultRowHeight="14.5" x14ac:dyDescent="0.35"/>
  <cols>
    <col min="1" max="1" width="40.54296875" style="32" customWidth="1"/>
    <col min="2" max="2" width="11.1796875" style="32" bestFit="1" customWidth="1"/>
    <col min="3" max="3" width="10.81640625" style="32"/>
    <col min="4" max="4" width="29.26953125" style="32" bestFit="1" customWidth="1"/>
    <col min="5" max="16384" width="10.81640625" style="32"/>
  </cols>
  <sheetData>
    <row r="1" spans="1:15" x14ac:dyDescent="0.35">
      <c r="A1" s="33" t="s">
        <v>106</v>
      </c>
      <c r="B1" s="2"/>
    </row>
    <row r="2" spans="1:15" x14ac:dyDescent="0.35">
      <c r="A2" s="34" t="s">
        <v>113</v>
      </c>
      <c r="B2" s="2"/>
    </row>
    <row r="3" spans="1:15" x14ac:dyDescent="0.35">
      <c r="A3" s="34"/>
      <c r="B3" s="2"/>
    </row>
    <row r="4" spans="1:15" x14ac:dyDescent="0.35">
      <c r="A4" s="34"/>
      <c r="B4" s="2"/>
    </row>
    <row r="5" spans="1:15" x14ac:dyDescent="0.35">
      <c r="A5" s="128" t="s">
        <v>403</v>
      </c>
      <c r="B5" s="2"/>
    </row>
    <row r="6" spans="1:15" x14ac:dyDescent="0.35">
      <c r="A6" s="34"/>
      <c r="B6" s="2"/>
      <c r="O6" s="38"/>
    </row>
    <row r="7" spans="1:15" x14ac:dyDescent="0.35">
      <c r="A7" s="36" t="s">
        <v>276</v>
      </c>
      <c r="B7" s="2"/>
    </row>
    <row r="8" spans="1:15" x14ac:dyDescent="0.35">
      <c r="B8" s="2"/>
    </row>
    <row r="9" spans="1:15" x14ac:dyDescent="0.35">
      <c r="A9" s="37"/>
      <c r="B9" s="98" t="s">
        <v>0</v>
      </c>
      <c r="C9" s="110"/>
    </row>
    <row r="10" spans="1:15" x14ac:dyDescent="0.35">
      <c r="A10" s="38"/>
      <c r="B10" s="28"/>
    </row>
    <row r="11" spans="1:15" x14ac:dyDescent="0.35">
      <c r="A11" s="103" t="s">
        <v>75</v>
      </c>
      <c r="B11" s="29">
        <v>0.85430000000000006</v>
      </c>
    </row>
    <row r="12" spans="1:15" x14ac:dyDescent="0.35">
      <c r="A12" s="103" t="s">
        <v>76</v>
      </c>
      <c r="B12" s="29">
        <v>0.71109999999999995</v>
      </c>
      <c r="D12" s="8"/>
    </row>
    <row r="13" spans="1:15" x14ac:dyDescent="0.35">
      <c r="A13" s="103" t="s">
        <v>191</v>
      </c>
      <c r="B13" s="29">
        <v>0.65620000000000001</v>
      </c>
      <c r="H13" s="34"/>
    </row>
    <row r="14" spans="1:15" x14ac:dyDescent="0.35">
      <c r="A14" s="103" t="s">
        <v>194</v>
      </c>
      <c r="B14" s="29">
        <v>0.53010000000000002</v>
      </c>
    </row>
    <row r="15" spans="1:15" x14ac:dyDescent="0.35">
      <c r="A15" s="103" t="s">
        <v>261</v>
      </c>
      <c r="B15" s="29">
        <v>0.3145</v>
      </c>
    </row>
    <row r="16" spans="1:15" x14ac:dyDescent="0.35">
      <c r="A16" s="103" t="s">
        <v>262</v>
      </c>
      <c r="B16" s="29">
        <v>0.22210000000000002</v>
      </c>
    </row>
    <row r="17" spans="1:2" x14ac:dyDescent="0.35">
      <c r="A17" s="103" t="s">
        <v>263</v>
      </c>
      <c r="B17" s="29">
        <v>3.3399999999999999E-2</v>
      </c>
    </row>
    <row r="18" spans="1:2" x14ac:dyDescent="0.35">
      <c r="A18" s="8"/>
      <c r="B18" s="9"/>
    </row>
    <row r="19" spans="1:2" x14ac:dyDescent="0.35">
      <c r="A19" s="157" t="s">
        <v>204</v>
      </c>
      <c r="B19" s="26"/>
    </row>
    <row r="20" spans="1:2" x14ac:dyDescent="0.35">
      <c r="A20" s="27" t="s">
        <v>107</v>
      </c>
      <c r="B20" s="108"/>
    </row>
    <row r="21" spans="1:2" x14ac:dyDescent="0.35">
      <c r="A21" s="15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0" workbookViewId="0"/>
  </sheetViews>
  <sheetFormatPr baseColWidth="10" defaultColWidth="10.81640625" defaultRowHeight="14.5" x14ac:dyDescent="0.35"/>
  <cols>
    <col min="1" max="1" width="69.1796875" style="32" customWidth="1"/>
    <col min="2" max="2" width="11.453125" style="32" bestFit="1" customWidth="1"/>
    <col min="3" max="16384" width="10.81640625" style="32"/>
  </cols>
  <sheetData>
    <row r="1" spans="1:15" x14ac:dyDescent="0.35">
      <c r="A1" s="33" t="s">
        <v>106</v>
      </c>
      <c r="B1" s="2"/>
    </row>
    <row r="2" spans="1:15" x14ac:dyDescent="0.35">
      <c r="A2" s="34" t="s">
        <v>113</v>
      </c>
      <c r="B2" s="2"/>
    </row>
    <row r="3" spans="1:15" x14ac:dyDescent="0.35">
      <c r="A3" s="34"/>
      <c r="B3" s="2"/>
    </row>
    <row r="4" spans="1:15" x14ac:dyDescent="0.35">
      <c r="A4" s="34"/>
      <c r="B4" s="2"/>
    </row>
    <row r="5" spans="1:15" x14ac:dyDescent="0.35">
      <c r="A5" s="128" t="s">
        <v>408</v>
      </c>
      <c r="B5" s="2"/>
    </row>
    <row r="6" spans="1:15" x14ac:dyDescent="0.35">
      <c r="A6" s="34"/>
      <c r="B6" s="2"/>
      <c r="O6" s="38"/>
    </row>
    <row r="7" spans="1:15" x14ac:dyDescent="0.35">
      <c r="A7" s="36" t="s">
        <v>187</v>
      </c>
      <c r="B7" s="2"/>
    </row>
    <row r="8" spans="1:15" x14ac:dyDescent="0.35">
      <c r="B8" s="2"/>
    </row>
    <row r="9" spans="1:15" x14ac:dyDescent="0.35">
      <c r="A9" s="37"/>
      <c r="B9" s="98" t="s">
        <v>0</v>
      </c>
      <c r="C9" s="110"/>
      <c r="H9" s="8"/>
      <c r="I9" s="8"/>
    </row>
    <row r="10" spans="1:15" x14ac:dyDescent="0.35">
      <c r="A10" s="38"/>
      <c r="B10" s="28"/>
      <c r="H10" s="159"/>
      <c r="I10" s="8"/>
    </row>
    <row r="11" spans="1:15" x14ac:dyDescent="0.35">
      <c r="A11" s="25" t="s">
        <v>201</v>
      </c>
      <c r="B11" s="29">
        <v>0.91</v>
      </c>
      <c r="C11" s="16"/>
      <c r="H11" s="159"/>
      <c r="I11" s="8"/>
    </row>
    <row r="12" spans="1:15" x14ac:dyDescent="0.35">
      <c r="A12" s="25" t="s">
        <v>264</v>
      </c>
      <c r="B12" s="29">
        <v>0.09</v>
      </c>
      <c r="C12" s="160"/>
      <c r="D12" s="18"/>
      <c r="E12" s="16"/>
      <c r="F12" s="16"/>
      <c r="G12" s="16"/>
      <c r="H12" s="161"/>
      <c r="I12" s="8"/>
    </row>
    <row r="13" spans="1:15" x14ac:dyDescent="0.35">
      <c r="A13" s="25"/>
      <c r="B13" s="7"/>
      <c r="C13" s="16"/>
      <c r="D13" s="18"/>
      <c r="E13" s="16"/>
      <c r="F13" s="16"/>
      <c r="G13" s="16"/>
      <c r="H13" s="161"/>
      <c r="I13" s="8"/>
    </row>
    <row r="14" spans="1:15" x14ac:dyDescent="0.35">
      <c r="A14" s="26" t="s">
        <v>202</v>
      </c>
      <c r="B14" s="26"/>
      <c r="C14" s="132"/>
      <c r="D14" s="133"/>
      <c r="E14" s="133"/>
      <c r="F14" s="132"/>
      <c r="G14" s="16"/>
      <c r="H14" s="16"/>
    </row>
    <row r="15" spans="1:15" x14ac:dyDescent="0.35">
      <c r="A15" s="27" t="s">
        <v>107</v>
      </c>
      <c r="B15" s="108"/>
      <c r="C15" s="16"/>
      <c r="D15" s="16"/>
      <c r="E15" s="16"/>
      <c r="F15" s="16"/>
      <c r="G15" s="16"/>
      <c r="H15" s="162"/>
      <c r="I15" s="8"/>
    </row>
    <row r="16" spans="1:15" x14ac:dyDescent="0.35">
      <c r="A16" s="25"/>
      <c r="B16" s="7"/>
      <c r="C16" s="16"/>
      <c r="D16" s="16"/>
      <c r="E16" s="16"/>
      <c r="F16" s="16"/>
      <c r="G16" s="16"/>
      <c r="H16" s="161"/>
      <c r="I16" s="8"/>
    </row>
    <row r="17" spans="1:2" x14ac:dyDescent="0.35">
      <c r="A17" s="34"/>
      <c r="B17" s="2"/>
    </row>
    <row r="18" spans="1:2" x14ac:dyDescent="0.35">
      <c r="A18" s="36" t="s">
        <v>265</v>
      </c>
      <c r="B18" s="2"/>
    </row>
    <row r="19" spans="1:2" x14ac:dyDescent="0.35">
      <c r="B19" s="2"/>
    </row>
    <row r="20" spans="1:2" x14ac:dyDescent="0.35">
      <c r="A20" s="37"/>
      <c r="B20" s="98" t="s">
        <v>0</v>
      </c>
    </row>
    <row r="21" spans="1:2" x14ac:dyDescent="0.35">
      <c r="A21" s="38"/>
      <c r="B21" s="28"/>
    </row>
    <row r="22" spans="1:2" x14ac:dyDescent="0.35">
      <c r="A22" s="25" t="s">
        <v>266</v>
      </c>
      <c r="B22" s="29">
        <v>0.32</v>
      </c>
    </row>
    <row r="23" spans="1:2" x14ac:dyDescent="0.35">
      <c r="A23" s="25" t="s">
        <v>267</v>
      </c>
      <c r="B23" s="29">
        <v>0.26</v>
      </c>
    </row>
    <row r="24" spans="1:2" x14ac:dyDescent="0.35">
      <c r="A24" s="25" t="s">
        <v>268</v>
      </c>
      <c r="B24" s="29">
        <v>0.21</v>
      </c>
    </row>
    <row r="25" spans="1:2" x14ac:dyDescent="0.35">
      <c r="A25" s="25" t="s">
        <v>269</v>
      </c>
      <c r="B25" s="29">
        <v>0.2</v>
      </c>
    </row>
    <row r="26" spans="1:2" x14ac:dyDescent="0.35">
      <c r="A26" s="25" t="s">
        <v>270</v>
      </c>
      <c r="B26" s="29">
        <v>0.15</v>
      </c>
    </row>
    <row r="27" spans="1:2" x14ac:dyDescent="0.35">
      <c r="A27" s="25" t="s">
        <v>271</v>
      </c>
      <c r="B27" s="29">
        <v>0.12</v>
      </c>
    </row>
    <row r="28" spans="1:2" x14ac:dyDescent="0.35">
      <c r="A28" s="25" t="s">
        <v>277</v>
      </c>
      <c r="B28" s="29">
        <v>0.08</v>
      </c>
    </row>
    <row r="29" spans="1:2" x14ac:dyDescent="0.35">
      <c r="A29" s="25" t="s">
        <v>272</v>
      </c>
      <c r="B29" s="29">
        <v>0.45</v>
      </c>
    </row>
    <row r="30" spans="1:2" x14ac:dyDescent="0.35">
      <c r="A30" s="25"/>
      <c r="B30" s="7"/>
    </row>
    <row r="31" spans="1:2" x14ac:dyDescent="0.35">
      <c r="A31" s="245" t="s">
        <v>632</v>
      </c>
      <c r="B31" s="26"/>
    </row>
    <row r="32" spans="1:2" x14ac:dyDescent="0.35">
      <c r="A32" s="27" t="s">
        <v>107</v>
      </c>
      <c r="B32" s="27"/>
    </row>
    <row r="33" spans="1:1" x14ac:dyDescent="0.35">
      <c r="A33" s="158"/>
    </row>
  </sheetData>
  <conditionalFormatting sqref="D12">
    <cfRule type="colorScale" priority="2">
      <colorScale>
        <cfvo type="min"/>
        <cfvo type="percentile" val="50"/>
        <cfvo type="max"/>
        <color rgb="FFF8696B"/>
        <color rgb="FFFFEB84"/>
        <color rgb="FF63BE7B"/>
      </colorScale>
    </cfRule>
  </conditionalFormatting>
  <conditionalFormatting sqref="I9">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heetViews>
  <sheetFormatPr baseColWidth="10" defaultColWidth="10.81640625" defaultRowHeight="14.5" x14ac:dyDescent="0.35"/>
  <cols>
    <col min="1" max="1" width="115.54296875" style="32" customWidth="1"/>
    <col min="2" max="2" width="10.81640625" style="32" customWidth="1"/>
    <col min="3" max="16384" width="10.81640625" style="32"/>
  </cols>
  <sheetData>
    <row r="1" spans="1:15" x14ac:dyDescent="0.35">
      <c r="A1" s="33" t="s">
        <v>106</v>
      </c>
      <c r="B1" s="33"/>
    </row>
    <row r="2" spans="1:15" x14ac:dyDescent="0.35">
      <c r="A2" s="34" t="s">
        <v>113</v>
      </c>
      <c r="B2" s="34"/>
    </row>
    <row r="3" spans="1:15" x14ac:dyDescent="0.35">
      <c r="A3" s="34"/>
      <c r="B3" s="34"/>
    </row>
    <row r="4" spans="1:15" x14ac:dyDescent="0.35">
      <c r="A4" s="34"/>
      <c r="B4" s="34"/>
    </row>
    <row r="5" spans="1:15" x14ac:dyDescent="0.35">
      <c r="A5" s="35" t="s">
        <v>409</v>
      </c>
      <c r="B5" s="35"/>
    </row>
    <row r="6" spans="1:15" x14ac:dyDescent="0.35">
      <c r="A6" s="34"/>
      <c r="B6" s="34"/>
      <c r="O6" s="38"/>
    </row>
    <row r="7" spans="1:15" x14ac:dyDescent="0.35">
      <c r="A7" s="43" t="s">
        <v>278</v>
      </c>
      <c r="B7" s="43"/>
    </row>
    <row r="9" spans="1:15" x14ac:dyDescent="0.35">
      <c r="A9" s="37"/>
      <c r="B9" s="37" t="s">
        <v>39</v>
      </c>
    </row>
    <row r="10" spans="1:15" x14ac:dyDescent="0.35">
      <c r="A10" s="38"/>
      <c r="B10" s="38"/>
    </row>
    <row r="11" spans="1:15" x14ac:dyDescent="0.35">
      <c r="A11" s="40" t="s">
        <v>19</v>
      </c>
      <c r="B11" s="66">
        <v>0.89710000000000001</v>
      </c>
      <c r="C11" s="163"/>
    </row>
    <row r="12" spans="1:15" x14ac:dyDescent="0.35">
      <c r="A12" s="40" t="s">
        <v>31</v>
      </c>
      <c r="B12" s="31">
        <v>0.89390000000000003</v>
      </c>
      <c r="C12" s="163"/>
    </row>
    <row r="13" spans="1:15" x14ac:dyDescent="0.35">
      <c r="A13" s="40" t="s">
        <v>273</v>
      </c>
      <c r="B13" s="31">
        <v>0.85829999999999995</v>
      </c>
      <c r="C13" s="163"/>
    </row>
    <row r="14" spans="1:15" x14ac:dyDescent="0.35">
      <c r="A14" s="40" t="s">
        <v>20</v>
      </c>
      <c r="B14" s="31">
        <v>0.8468</v>
      </c>
      <c r="C14" s="163"/>
    </row>
    <row r="15" spans="1:15" x14ac:dyDescent="0.35">
      <c r="A15" s="40" t="s">
        <v>348</v>
      </c>
      <c r="B15" s="31">
        <v>0.84150000000000003</v>
      </c>
    </row>
    <row r="16" spans="1:15" x14ac:dyDescent="0.35">
      <c r="A16" s="40" t="s">
        <v>584</v>
      </c>
      <c r="B16" s="31">
        <v>0.84119999999999995</v>
      </c>
    </row>
    <row r="17" spans="1:2" x14ac:dyDescent="0.35">
      <c r="A17" s="40" t="s">
        <v>30</v>
      </c>
      <c r="B17" s="31">
        <v>0.83069999999999999</v>
      </c>
    </row>
    <row r="18" spans="1:2" x14ac:dyDescent="0.35">
      <c r="A18" s="40" t="s">
        <v>274</v>
      </c>
      <c r="B18" s="31">
        <v>0.79390000000000005</v>
      </c>
    </row>
    <row r="19" spans="1:2" x14ac:dyDescent="0.35">
      <c r="A19" s="40" t="s">
        <v>585</v>
      </c>
      <c r="B19" s="31">
        <v>0.7571</v>
      </c>
    </row>
    <row r="20" spans="1:2" x14ac:dyDescent="0.35">
      <c r="A20" s="40" t="s">
        <v>586</v>
      </c>
      <c r="B20" s="31">
        <v>0.73180000000000001</v>
      </c>
    </row>
    <row r="21" spans="1:2" x14ac:dyDescent="0.35">
      <c r="A21" s="40" t="s">
        <v>122</v>
      </c>
      <c r="B21" s="31">
        <v>0.72389999999999999</v>
      </c>
    </row>
    <row r="22" spans="1:2" x14ac:dyDescent="0.35">
      <c r="A22" s="40" t="s">
        <v>275</v>
      </c>
      <c r="B22" s="31">
        <v>0.71030000000000004</v>
      </c>
    </row>
    <row r="23" spans="1:2" x14ac:dyDescent="0.35">
      <c r="A23" s="40" t="s">
        <v>23</v>
      </c>
      <c r="B23" s="31">
        <v>0.6714</v>
      </c>
    </row>
    <row r="24" spans="1:2" x14ac:dyDescent="0.35">
      <c r="A24" s="40" t="s">
        <v>25</v>
      </c>
      <c r="B24" s="31">
        <v>0.64219999999999999</v>
      </c>
    </row>
    <row r="25" spans="1:2" x14ac:dyDescent="0.35">
      <c r="A25" s="40" t="s">
        <v>22</v>
      </c>
      <c r="B25" s="31">
        <v>0.6341</v>
      </c>
    </row>
    <row r="26" spans="1:2" x14ac:dyDescent="0.35">
      <c r="A26" s="40" t="s">
        <v>120</v>
      </c>
      <c r="B26" s="31">
        <v>0.63039999999999996</v>
      </c>
    </row>
    <row r="27" spans="1:2" x14ac:dyDescent="0.35">
      <c r="A27" s="40" t="s">
        <v>587</v>
      </c>
      <c r="B27" s="31">
        <v>0.61629999999999996</v>
      </c>
    </row>
    <row r="28" spans="1:2" x14ac:dyDescent="0.35">
      <c r="A28" s="40" t="s">
        <v>21</v>
      </c>
      <c r="B28" s="31">
        <v>0.58789999999999998</v>
      </c>
    </row>
    <row r="29" spans="1:2" x14ac:dyDescent="0.35">
      <c r="A29" s="40" t="s">
        <v>27</v>
      </c>
      <c r="B29" s="31">
        <v>0.56689999999999996</v>
      </c>
    </row>
    <row r="30" spans="1:2" x14ac:dyDescent="0.35">
      <c r="A30" s="40" t="s">
        <v>588</v>
      </c>
      <c r="B30" s="31">
        <v>0.50849999999999995</v>
      </c>
    </row>
    <row r="31" spans="1:2" x14ac:dyDescent="0.35">
      <c r="A31" s="40" t="s">
        <v>29</v>
      </c>
      <c r="B31" s="31">
        <v>0.443</v>
      </c>
    </row>
    <row r="32" spans="1:2" x14ac:dyDescent="0.35">
      <c r="A32" s="40" t="s">
        <v>28</v>
      </c>
      <c r="B32" s="31">
        <v>0.4168</v>
      </c>
    </row>
    <row r="33" spans="1:3" x14ac:dyDescent="0.35">
      <c r="A33" s="40" t="s">
        <v>24</v>
      </c>
      <c r="B33" s="31">
        <v>0.39</v>
      </c>
    </row>
    <row r="34" spans="1:3" x14ac:dyDescent="0.35">
      <c r="A34" s="40" t="s">
        <v>589</v>
      </c>
      <c r="B34" s="31">
        <v>0.29970000000000002</v>
      </c>
    </row>
    <row r="35" spans="1:3" x14ac:dyDescent="0.35">
      <c r="A35" s="67" t="s">
        <v>26</v>
      </c>
      <c r="B35" s="66">
        <v>0.2918</v>
      </c>
      <c r="C35" s="34"/>
    </row>
    <row r="36" spans="1:3" x14ac:dyDescent="0.35">
      <c r="A36" s="67" t="s">
        <v>626</v>
      </c>
      <c r="B36" s="66">
        <v>0.1368</v>
      </c>
      <c r="C36" s="34"/>
    </row>
    <row r="37" spans="1:3" x14ac:dyDescent="0.35">
      <c r="A37" s="67" t="s">
        <v>590</v>
      </c>
      <c r="B37" s="66">
        <v>0.1138</v>
      </c>
      <c r="C37" s="34"/>
    </row>
    <row r="38" spans="1:3" x14ac:dyDescent="0.35">
      <c r="A38" s="34"/>
      <c r="B38" s="34"/>
      <c r="C38" s="34"/>
    </row>
    <row r="39" spans="1:3" x14ac:dyDescent="0.35">
      <c r="A39" s="246" t="s">
        <v>630</v>
      </c>
      <c r="B39" s="26"/>
      <c r="C39" s="34"/>
    </row>
    <row r="40" spans="1:3" x14ac:dyDescent="0.35">
      <c r="A40" s="27" t="s">
        <v>107</v>
      </c>
      <c r="B40" s="27"/>
      <c r="C40" s="34"/>
    </row>
    <row r="41" spans="1:3" x14ac:dyDescent="0.35">
      <c r="A41" s="158"/>
      <c r="B41" s="34"/>
      <c r="C41" s="34"/>
    </row>
    <row r="42" spans="1:3" x14ac:dyDescent="0.35">
      <c r="A42" s="34"/>
      <c r="B42" s="34"/>
      <c r="C42" s="34"/>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L V U y V L Y W / 3 W n A A A A + Q A A A B I A H A B D b 2 5 m a W c v U G F j a 2 F n Z S 5 4 b W w g o h g A K K A U A A A A A A A A A A A A A A A A A A A A A A A A A A A A h c 8 x D o I w G A X g q 5 D u t K U a I + S n D O o m i Y m J c W 1 K h U Y o h h b L 3 R w 8 k l e Q R F E 3 x / f y D e 8 9 b n f I h q Y O r q q z u j U p i j B F g T K y L b Q p U 9 S 7 U 7 h E G Y e d k G d R q m D E x i a D L V J U O X d J C P H e Y z / D b V c S R m l E j v l 2 L y v V C P T B + j 8 O t b F O G K k Q h 8 N r D G c 4 n u M F Y z G m o w U y 9 Z B r 8 z V s n I w p k J 8 S V n 3 t + k 7 x Q o X r D Z A p A n n f 4 E 9 Q S w M E F A A C A A g A L V U 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1 V M l Q o i k e 4 D g A A A B E A A A A T A B w A R m 9 y b X V s Y X M v U 2 V j d G l v b j E u b S C i G A A o o B Q A A A A A A A A A A A A A A A A A A A A A A A A A A A A r T k 0 u y c z P U w i G 0 I b W A F B L A Q I t A B Q A A g A I A C 1 V M l S 2 F v 9 1 p w A A A P k A A A A S A A A A A A A A A A A A A A A A A A A A A A B D b 2 5 m a W c v U G F j a 2 F n Z S 5 4 b W x Q S w E C L Q A U A A I A C A A t V T J U D 8 r p q 6 Q A A A D p A A A A E w A A A A A A A A A A A A A A A A D z A A A A W 0 N v b n R l b n R f V H l w Z X N d L n h t b F B L A Q I t A B Q A A g A I A C 1 V M l 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m f 8 H M m W 5 q R 4 X S 1 R d 1 A 7 0 A A A A A A A I A A A A A A A N m A A D A A A A A E A A A A M v + 3 a 5 i C G S D B C W S 6 Y j l s d s A A A A A B I A A A K A A A A A Q A A A A v n m s v M T 8 H / X l v x P O c g o 2 w l A A A A A x c 4 j e H I N R 7 F e + o Z I C q + w 2 e C P T B 9 D Q D k i I h j G M 0 x 4 Z X 8 H v 2 E 2 q e l H Q G W a 1 6 a O b p B h a h 1 5 V t n / D S y 6 S v d m 4 b 3 v + 9 W o k v B c U L Q e m S j q 5 P f n w k R Q A A A A b A 1 f K O 7 o c Z 2 r R f j n O E D k 1 o 9 A 7 V g = = < / D a t a M a s h u p > 
</file>

<file path=customXml/item2.xml><?xml version="1.0" encoding="utf-8"?>
<ct:contentTypeSchema xmlns:ct="http://schemas.microsoft.com/office/2006/metadata/contentType" xmlns:ma="http://schemas.microsoft.com/office/2006/metadata/properties/metaAttributes" ct:_="" ma:_="" ma:contentTypeName="Dokument" ma:contentTypeID="0x010100F9DD79241CB32C47BF5B515578D0FE81" ma:contentTypeVersion="2" ma:contentTypeDescription="Ein neues Dokument erstellen." ma:contentTypeScope="" ma:versionID="28e23b1f9a0eebf71e1bb5413b761372">
  <xsd:schema xmlns:xsd="http://www.w3.org/2001/XMLSchema" xmlns:xs="http://www.w3.org/2001/XMLSchema" xmlns:p="http://schemas.microsoft.com/office/2006/metadata/properties" xmlns:ns2="e45f9e53-22ff-41de-9fa3-b8cf1cc22b00" targetNamespace="http://schemas.microsoft.com/office/2006/metadata/properties" ma:root="true" ma:fieldsID="3526e31f0466e4b81031fb087f2d07ea" ns2:_="">
    <xsd:import namespace="e45f9e53-22ff-41de-9fa3-b8cf1cc22b0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f9e53-22ff-41de-9fa3-b8cf1cc22b00"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5A75FC-1BC7-4AA2-ACAA-9685FD32002B}">
  <ds:schemaRefs>
    <ds:schemaRef ds:uri="http://schemas.microsoft.com/DataMashup"/>
  </ds:schemaRefs>
</ds:datastoreItem>
</file>

<file path=customXml/itemProps2.xml><?xml version="1.0" encoding="utf-8"?>
<ds:datastoreItem xmlns:ds="http://schemas.openxmlformats.org/officeDocument/2006/customXml" ds:itemID="{ACC49EA3-60BD-443A-8816-E8CDFECBB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f9e53-22ff-41de-9fa3-b8cf1cc22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A53DE8-B557-42CC-AF54-FDF92051FC0C}">
  <ds:schemaRefs>
    <ds:schemaRef ds:uri="http://schemas.microsoft.com/sharepoint/v3/contenttype/forms"/>
  </ds:schemaRefs>
</ds:datastoreItem>
</file>

<file path=customXml/itemProps4.xml><?xml version="1.0" encoding="utf-8"?>
<ds:datastoreItem xmlns:ds="http://schemas.openxmlformats.org/officeDocument/2006/customXml" ds:itemID="{C8FA1D31-37CA-4D0A-98B2-F82C08AC7949}">
  <ds:schemaRefs>
    <ds:schemaRef ds:uri="http://purl.org/dc/elements/1.1/"/>
    <ds:schemaRef ds:uri="http://schemas.openxmlformats.org/package/2006/metadata/core-properties"/>
    <ds:schemaRef ds:uri="e45f9e53-22ff-41de-9fa3-b8cf1cc22b00"/>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57</vt:i4>
      </vt:variant>
    </vt:vector>
  </HeadingPairs>
  <TitlesOfParts>
    <vt:vector size="57" baseType="lpstr">
      <vt:lpstr>Übersicht</vt:lpstr>
      <vt:lpstr>Kap. 1, DS 1</vt:lpstr>
      <vt:lpstr>Kap. 1, DS 1.1</vt:lpstr>
      <vt:lpstr>Kap. 1, DS 2.1</vt:lpstr>
      <vt:lpstr>Kap. 1, DS 2.2</vt:lpstr>
      <vt:lpstr>Tab. 1</vt:lpstr>
      <vt:lpstr>Kap. 2, DS 1</vt:lpstr>
      <vt:lpstr>Kap. 2, DS 2.1</vt:lpstr>
      <vt:lpstr>Kap. 2, DS 2.2</vt:lpstr>
      <vt:lpstr>Abb. 1</vt:lpstr>
      <vt:lpstr>Abb. 2</vt:lpstr>
      <vt:lpstr>Abb. 3</vt:lpstr>
      <vt:lpstr>Abb. 4</vt:lpstr>
      <vt:lpstr>Abb. 5</vt:lpstr>
      <vt:lpstr>Abb. 6</vt:lpstr>
      <vt:lpstr>Kap. 3, DS 1</vt:lpstr>
      <vt:lpstr>Kap. 3, DS 1.1</vt:lpstr>
      <vt:lpstr>Kap. 3, DS 1.2</vt:lpstr>
      <vt:lpstr>Abb. 7</vt:lpstr>
      <vt:lpstr>Tab. 2</vt:lpstr>
      <vt:lpstr>Tab. 3</vt:lpstr>
      <vt:lpstr>Abb. 8</vt:lpstr>
      <vt:lpstr>Abb. 9</vt:lpstr>
      <vt:lpstr>Abb. 10</vt:lpstr>
      <vt:lpstr>Abb. 11</vt:lpstr>
      <vt:lpstr>Abb. 12</vt:lpstr>
      <vt:lpstr>Abb. 13</vt:lpstr>
      <vt:lpstr>Abb. 14</vt:lpstr>
      <vt:lpstr>Kap. 4, DS 1.1</vt:lpstr>
      <vt:lpstr>Kap. 4, DS 1.2</vt:lpstr>
      <vt:lpstr>Kap. 4, DS 2.1</vt:lpstr>
      <vt:lpstr>Kap. 4, DS 2.2</vt:lpstr>
      <vt:lpstr>Kap. 4, DS 2.3</vt:lpstr>
      <vt:lpstr>Abb. 15</vt:lpstr>
      <vt:lpstr>Abb. 16</vt:lpstr>
      <vt:lpstr>Abb. 17</vt:lpstr>
      <vt:lpstr>Abb. 18</vt:lpstr>
      <vt:lpstr>Abb. 19</vt:lpstr>
      <vt:lpstr>Abb. 20</vt:lpstr>
      <vt:lpstr>Abb. 21</vt:lpstr>
      <vt:lpstr>Abb. 22</vt:lpstr>
      <vt:lpstr>Abb. 23</vt:lpstr>
      <vt:lpstr>Abb. 24</vt:lpstr>
      <vt:lpstr>Abb. 25</vt:lpstr>
      <vt:lpstr>Abb. 26</vt:lpstr>
      <vt:lpstr>Kap. 5, DS 1.1</vt:lpstr>
      <vt:lpstr>Kap. 5, DS 1.2</vt:lpstr>
      <vt:lpstr>Abb. 27</vt:lpstr>
      <vt:lpstr>Abb. 28</vt:lpstr>
      <vt:lpstr>Kap. 6, DS 1.1</vt:lpstr>
      <vt:lpstr>Kap. 6, DS 1.2</vt:lpstr>
      <vt:lpstr>Kap. 6, DS 2</vt:lpstr>
      <vt:lpstr>Abb. 29</vt:lpstr>
      <vt:lpstr>Abb. 30</vt:lpstr>
      <vt:lpstr>Abb. 31</vt:lpstr>
      <vt:lpstr>Abb. 32</vt:lpstr>
      <vt:lpstr>Tab.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Antonia Schlude</cp:lastModifiedBy>
  <dcterms:created xsi:type="dcterms:W3CDTF">2021-11-18T15:49:24Z</dcterms:created>
  <dcterms:modified xsi:type="dcterms:W3CDTF">2022-01-27T16:03:34Z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0x010100F9DD79241CB32C47BF5B515578D0FE81</vt:lpwstr>
  </property>
</Properties>
</file>